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showHorizontalScroll="0" showVerticalScroll="0" showSheetTabs="0" xWindow="0" yWindow="0" windowWidth="19200" windowHeight="7605"/>
  </bookViews>
  <sheets>
    <sheet name="INE" sheetId="3" r:id="rId1"/>
  </sheets>
  <calcPr calcId="144525"/>
</workbook>
</file>

<file path=xl/calcChain.xml><?xml version="1.0" encoding="utf-8"?>
<calcChain xmlns="http://schemas.openxmlformats.org/spreadsheetml/2006/main">
  <c r="E64" i="3" l="1"/>
  <c r="E63" i="3"/>
  <c r="E62" i="3"/>
  <c r="E61" i="3"/>
  <c r="E60" i="3"/>
  <c r="E59" i="3"/>
  <c r="E58" i="3"/>
  <c r="E57" i="3"/>
  <c r="E56" i="3"/>
  <c r="E55" i="3"/>
  <c r="E54" i="3"/>
  <c r="E53" i="3"/>
  <c r="E114" i="3"/>
  <c r="E115" i="3"/>
  <c r="E116" i="3"/>
  <c r="E117" i="3"/>
  <c r="E118" i="3"/>
  <c r="E119" i="3"/>
  <c r="E120" i="3"/>
  <c r="E121" i="3"/>
  <c r="E122" i="3"/>
  <c r="E113" i="3"/>
  <c r="E112" i="3"/>
  <c r="E111" i="3"/>
  <c r="E110" i="3"/>
  <c r="E109" i="3"/>
  <c r="E108" i="3"/>
  <c r="E107" i="3"/>
  <c r="E106" i="3"/>
  <c r="E105" i="3"/>
  <c r="E104" i="3"/>
  <c r="E103" i="3"/>
  <c r="E40" i="3"/>
  <c r="E39" i="3"/>
  <c r="E38" i="3"/>
  <c r="E37" i="3"/>
  <c r="E36" i="3"/>
  <c r="E35" i="3"/>
</calcChain>
</file>

<file path=xl/sharedStrings.xml><?xml version="1.0" encoding="utf-8"?>
<sst xmlns="http://schemas.openxmlformats.org/spreadsheetml/2006/main" count="609" uniqueCount="113">
  <si>
    <t/>
  </si>
  <si>
    <t>交易保证金</t>
  </si>
  <si>
    <t>交易手续费</t>
  </si>
  <si>
    <t>投机%</t>
  </si>
  <si>
    <t>套保%</t>
  </si>
  <si>
    <t>铜(BC)合约</t>
  </si>
  <si>
    <t>bc2506</t>
  </si>
  <si>
    <t>bc2507</t>
  </si>
  <si>
    <t>bc2508</t>
  </si>
  <si>
    <t>bc2509</t>
  </si>
  <si>
    <t>bc2510</t>
  </si>
  <si>
    <t>低硫燃料油合约</t>
  </si>
  <si>
    <t>lu2506</t>
  </si>
  <si>
    <t>lu2507</t>
  </si>
  <si>
    <t>lu2508</t>
  </si>
  <si>
    <t>lu2509</t>
  </si>
  <si>
    <t>lu2510</t>
  </si>
  <si>
    <t>20号胶合约</t>
  </si>
  <si>
    <t>nr2506</t>
  </si>
  <si>
    <t>nr2507</t>
  </si>
  <si>
    <t>nr2508</t>
  </si>
  <si>
    <t>nr2509</t>
  </si>
  <si>
    <t>nr2510</t>
  </si>
  <si>
    <t>bc2511</t>
  </si>
  <si>
    <t>15</t>
  </si>
  <si>
    <t>20</t>
  </si>
  <si>
    <t>10</t>
  </si>
  <si>
    <t>9</t>
  </si>
  <si>
    <t>8</t>
  </si>
  <si>
    <t>lu2511</t>
  </si>
  <si>
    <t>nr2511</t>
  </si>
  <si>
    <t>bc2512</t>
  </si>
  <si>
    <t>备注</t>
  </si>
  <si>
    <t>lu2512</t>
  </si>
  <si>
    <t>nr2512</t>
  </si>
  <si>
    <t>合约 调整日期</t>
  </si>
  <si>
    <t>bc2601</t>
  </si>
  <si>
    <t>lu2601</t>
  </si>
  <si>
    <t>nr2601</t>
  </si>
  <si>
    <t>bc2602</t>
  </si>
  <si>
    <t>nr2602</t>
  </si>
  <si>
    <t>lu2602</t>
  </si>
  <si>
    <t>bc2603</t>
  </si>
  <si>
    <t>nr2603</t>
  </si>
  <si>
    <t>lu2603</t>
  </si>
  <si>
    <t>上海国际能源交易中心</t>
  </si>
  <si>
    <t>SCFIS欧线合约</t>
  </si>
  <si>
    <t>投机‰</t>
  </si>
  <si>
    <t>套保‰</t>
  </si>
  <si>
    <t>ec2506</t>
  </si>
  <si>
    <t>ec2508</t>
  </si>
  <si>
    <t>ec2510</t>
  </si>
  <si>
    <t>ec2512</t>
  </si>
  <si>
    <t>ec2602</t>
  </si>
  <si>
    <t>原油合约</t>
  </si>
  <si>
    <t>sc2506</t>
  </si>
  <si>
    <t>sc2507</t>
  </si>
  <si>
    <t>sc2508</t>
  </si>
  <si>
    <t>sc2509</t>
  </si>
  <si>
    <t>sc2510</t>
  </si>
  <si>
    <t>sc2511</t>
  </si>
  <si>
    <t>sc2512</t>
  </si>
  <si>
    <t>sc2601</t>
  </si>
  <si>
    <t>sc2602</t>
  </si>
  <si>
    <t>sc2603</t>
  </si>
  <si>
    <t>sc2606</t>
  </si>
  <si>
    <t>sc2609</t>
  </si>
  <si>
    <t>sc2612</t>
  </si>
  <si>
    <t>sc2703</t>
  </si>
  <si>
    <t>sc2706</t>
  </si>
  <si>
    <t>sc2709</t>
  </si>
  <si>
    <t>sc2712</t>
  </si>
  <si>
    <t>sc2803</t>
  </si>
  <si>
    <t>套保（元/手）</t>
  </si>
  <si>
    <t>投机（元/手）</t>
  </si>
  <si>
    <t>说明：</t>
  </si>
  <si>
    <t>1.灰底蓝色斜体数据为当日调整的结算参数。</t>
  </si>
  <si>
    <t xml:space="preserve">2.参数调整表不包含由交易所公告通知发布的节假日参数调整内容，具体内容请以公告通知为准。
</t>
  </si>
  <si>
    <t>bc2604</t>
  </si>
  <si>
    <t>ec2604</t>
  </si>
  <si>
    <t>lu2604</t>
  </si>
  <si>
    <t>nr2604</t>
  </si>
  <si>
    <t>sc2604</t>
  </si>
  <si>
    <t>5月28日为到期合约最后交易日前二个交易日。</t>
  </si>
  <si>
    <t>bc2605</t>
  </si>
  <si>
    <t>11</t>
  </si>
  <si>
    <t>lu2605</t>
  </si>
  <si>
    <t>nr2605</t>
  </si>
  <si>
    <t>sc2605</t>
  </si>
  <si>
    <t xml:space="preserve">      调整日期
合约</t>
  </si>
  <si>
    <t>5月30日(周五)</t>
  </si>
  <si>
    <t>6月11日(周三)</t>
  </si>
  <si>
    <t>6月17日(周二)</t>
  </si>
  <si>
    <t>bc2606</t>
  </si>
  <si>
    <t>6月3日为到期合约进入交割月份的第一个交易日;6月3日为到期合约进入交割月前第一月的第一个交易日。</t>
  </si>
  <si>
    <t>6月12日为到期合约最后交易日前二个交易日。</t>
  </si>
  <si>
    <t>bc2606合约上市。</t>
  </si>
  <si>
    <t>6月18日(周三)</t>
  </si>
  <si>
    <t>6月25日(周三)</t>
  </si>
  <si>
    <t>30</t>
  </si>
  <si>
    <t>6月19日为到期合约最后交易日前第七个交易日。</t>
  </si>
  <si>
    <t>6月26日为到期合约最后交易日前第二个交易日。</t>
  </si>
  <si>
    <t>6月3日(周二)</t>
  </si>
  <si>
    <t>lu2606</t>
  </si>
  <si>
    <t>lu2606合约上市。</t>
  </si>
  <si>
    <t>6月26日为到期合约最后交易日前二个交易日。</t>
  </si>
  <si>
    <t>交易保证金</t>
    <phoneticPr fontId="1" type="noConversion"/>
  </si>
  <si>
    <t>5月30日(周五)</t>
    <phoneticPr fontId="1" type="noConversion"/>
  </si>
  <si>
    <t>sc2806</t>
  </si>
  <si>
    <t>sc2806合约上市。</t>
  </si>
  <si>
    <t>nr2606</t>
  </si>
  <si>
    <t>nr2606合约上市。</t>
  </si>
  <si>
    <t>2025年6月份结算参数调整表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</si>
</sst>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i/>
      <sz val="12"/>
      <color indexed="4"/>
      <name val="Arial"/>
      <family val="2"/>
    </font>
    <font>
      <b/>
      <sz val="14"/>
      <name val="楷体_GB2312"/>
      <charset val="134"/>
    </font>
    <font>
      <b/>
      <sz val="16"/>
      <name val="楷体_GB2312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</cellStyleXfs>
  <cellXfs count="57">
    <xf numFmtId="0" fontId="0" fillId="0" borderId="0" xfId="0">
      <alignment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/>
    <xf numFmtId="0" fontId="0" fillId="0" borderId="0" xfId="0" applyAlignment="1"/>
    <xf numFmtId="0" fontId="3" fillId="0" borderId="0" xfId="0" applyFont="1" applyAlignment="1">
      <alignment horizontal="left" vertical="center"/>
    </xf>
    <xf numFmtId="0" fontId="0" fillId="0" borderId="0" xfId="0" applyAlignment="1"/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/>
    <xf numFmtId="0" fontId="0" fillId="0" borderId="0" xfId="0" applyAlignment="1"/>
    <xf numFmtId="0" fontId="4" fillId="0" borderId="5" xfId="0" applyFont="1" applyBorder="1" applyAlignment="1">
      <alignment horizontal="center" vertical="center" wrapText="1"/>
    </xf>
    <xf numFmtId="0" fontId="0" fillId="0" borderId="5" xfId="0" applyBorder="1" applyAlignment="1"/>
    <xf numFmtId="0" fontId="0" fillId="0" borderId="0" xfId="0">
      <alignment vertical="center"/>
    </xf>
    <xf numFmtId="0" fontId="0" fillId="0" borderId="0" xfId="0" applyAlignment="1"/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0" fillId="0" borderId="0" xfId="0" applyAlignment="1"/>
    <xf numFmtId="0" fontId="5" fillId="0" borderId="4" xfId="0" applyFont="1" applyBorder="1" applyAlignment="1">
      <alignment horizontal="center" vertical="center"/>
    </xf>
    <xf numFmtId="0" fontId="0" fillId="0" borderId="4" xfId="0" applyBorder="1" applyAlignment="1"/>
    <xf numFmtId="0" fontId="4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0" fillId="0" borderId="0" xfId="0" applyAlignment="1"/>
    <xf numFmtId="0" fontId="4" fillId="0" borderId="4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5" xfId="0" applyBorder="1" applyAlignment="1"/>
    <xf numFmtId="0" fontId="6" fillId="2" borderId="5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0" fillId="0" borderId="0" xfId="0" applyAlignment="1"/>
    <xf numFmtId="0" fontId="4" fillId="0" borderId="4" xfId="0" applyFont="1" applyBorder="1" applyAlignment="1">
      <alignment horizontal="center" vertical="center" wrapText="1"/>
    </xf>
    <xf numFmtId="0" fontId="0" fillId="0" borderId="4" xfId="0" applyBorder="1" applyAlignment="1"/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5" xfId="0" applyBorder="1" applyAlignment="1"/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5" xfId="1"/>
    <cellStyle name="常规 6" xfId="3"/>
    <cellStyle name="常规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7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8" name="Line 1"/>
        <xdr:cNvSpPr>
          <a:spLocks noChangeShapeType="1"/>
        </xdr:cNvSpPr>
      </xdr:nvSpPr>
      <xdr:spPr bwMode="auto">
        <a:xfrm>
          <a:off x="0" y="10858500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9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31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6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10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11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6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14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52</xdr:row>
      <xdr:rowOff>0</xdr:rowOff>
    </xdr:to>
    <xdr:sp macro="" textlink="">
      <xdr:nvSpPr>
        <xdr:cNvPr id="15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16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99</xdr:row>
      <xdr:rowOff>0</xdr:rowOff>
    </xdr:from>
    <xdr:to>
      <xdr:col>1</xdr:col>
      <xdr:colOff>0</xdr:colOff>
      <xdr:row>102</xdr:row>
      <xdr:rowOff>0</xdr:rowOff>
    </xdr:to>
    <xdr:sp macro="" textlink="">
      <xdr:nvSpPr>
        <xdr:cNvPr id="18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6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12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77</xdr:row>
      <xdr:rowOff>0</xdr:rowOff>
    </xdr:to>
    <xdr:sp macro="" textlink="">
      <xdr:nvSpPr>
        <xdr:cNvPr id="22" name="Line 1"/>
        <xdr:cNvSpPr>
          <a:spLocks noChangeShapeType="1"/>
        </xdr:cNvSpPr>
      </xdr:nvSpPr>
      <xdr:spPr bwMode="auto">
        <a:xfrm>
          <a:off x="0" y="981075"/>
          <a:ext cx="1143000" cy="5048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30"/>
  <sheetViews>
    <sheetView tabSelected="1" workbookViewId="0">
      <selection activeCell="A4" sqref="A4:M5"/>
    </sheetView>
  </sheetViews>
  <sheetFormatPr defaultRowHeight="13.5"/>
  <cols>
    <col min="1" max="1" width="15" style="4" customWidth="1"/>
    <col min="2" max="3" width="11.25" style="4" customWidth="1"/>
    <col min="4" max="4" width="12.375" style="4" bestFit="1" customWidth="1"/>
    <col min="5" max="5" width="12.25" style="4" customWidth="1"/>
    <col min="6" max="7" width="11.25" style="4" customWidth="1"/>
    <col min="8" max="9" width="12.375" style="4" bestFit="1" customWidth="1"/>
    <col min="10" max="11" width="11.25" style="4" customWidth="1"/>
    <col min="12" max="13" width="12.375" style="4" bestFit="1" customWidth="1"/>
    <col min="14" max="258" width="9" style="4"/>
    <col min="259" max="259" width="15" style="4" customWidth="1"/>
    <col min="260" max="268" width="11.25" style="4" customWidth="1"/>
    <col min="269" max="514" width="9" style="4"/>
    <col min="515" max="515" width="15" style="4" customWidth="1"/>
    <col min="516" max="524" width="11.25" style="4" customWidth="1"/>
    <col min="525" max="770" width="9" style="4"/>
    <col min="771" max="771" width="15" style="4" customWidth="1"/>
    <col min="772" max="780" width="11.25" style="4" customWidth="1"/>
    <col min="781" max="1026" width="9" style="4"/>
    <col min="1027" max="1027" width="15" style="4" customWidth="1"/>
    <col min="1028" max="1036" width="11.25" style="4" customWidth="1"/>
    <col min="1037" max="1282" width="9" style="4"/>
    <col min="1283" max="1283" width="15" style="4" customWidth="1"/>
    <col min="1284" max="1292" width="11.25" style="4" customWidth="1"/>
    <col min="1293" max="1538" width="9" style="4"/>
    <col min="1539" max="1539" width="15" style="4" customWidth="1"/>
    <col min="1540" max="1548" width="11.25" style="4" customWidth="1"/>
    <col min="1549" max="1794" width="9" style="4"/>
    <col min="1795" max="1795" width="15" style="4" customWidth="1"/>
    <col min="1796" max="1804" width="11.25" style="4" customWidth="1"/>
    <col min="1805" max="2050" width="9" style="4"/>
    <col min="2051" max="2051" width="15" style="4" customWidth="1"/>
    <col min="2052" max="2060" width="11.25" style="4" customWidth="1"/>
    <col min="2061" max="2306" width="9" style="4"/>
    <col min="2307" max="2307" width="15" style="4" customWidth="1"/>
    <col min="2308" max="2316" width="11.25" style="4" customWidth="1"/>
    <col min="2317" max="2562" width="9" style="4"/>
    <col min="2563" max="2563" width="15" style="4" customWidth="1"/>
    <col min="2564" max="2572" width="11.25" style="4" customWidth="1"/>
    <col min="2573" max="2818" width="9" style="4"/>
    <col min="2819" max="2819" width="15" style="4" customWidth="1"/>
    <col min="2820" max="2828" width="11.25" style="4" customWidth="1"/>
    <col min="2829" max="3074" width="9" style="4"/>
    <col min="3075" max="3075" width="15" style="4" customWidth="1"/>
    <col min="3076" max="3084" width="11.25" style="4" customWidth="1"/>
    <col min="3085" max="3330" width="9" style="4"/>
    <col min="3331" max="3331" width="15" style="4" customWidth="1"/>
    <col min="3332" max="3340" width="11.25" style="4" customWidth="1"/>
    <col min="3341" max="3586" width="9" style="4"/>
    <col min="3587" max="3587" width="15" style="4" customWidth="1"/>
    <col min="3588" max="3596" width="11.25" style="4" customWidth="1"/>
    <col min="3597" max="3842" width="9" style="4"/>
    <col min="3843" max="3843" width="15" style="4" customWidth="1"/>
    <col min="3844" max="3852" width="11.25" style="4" customWidth="1"/>
    <col min="3853" max="4098" width="9" style="4"/>
    <col min="4099" max="4099" width="15" style="4" customWidth="1"/>
    <col min="4100" max="4108" width="11.25" style="4" customWidth="1"/>
    <col min="4109" max="4354" width="9" style="4"/>
    <col min="4355" max="4355" width="15" style="4" customWidth="1"/>
    <col min="4356" max="4364" width="11.25" style="4" customWidth="1"/>
    <col min="4365" max="4610" width="9" style="4"/>
    <col min="4611" max="4611" width="15" style="4" customWidth="1"/>
    <col min="4612" max="4620" width="11.25" style="4" customWidth="1"/>
    <col min="4621" max="4866" width="9" style="4"/>
    <col min="4867" max="4867" width="15" style="4" customWidth="1"/>
    <col min="4868" max="4876" width="11.25" style="4" customWidth="1"/>
    <col min="4877" max="5122" width="9" style="4"/>
    <col min="5123" max="5123" width="15" style="4" customWidth="1"/>
    <col min="5124" max="5132" width="11.25" style="4" customWidth="1"/>
    <col min="5133" max="5378" width="9" style="4"/>
    <col min="5379" max="5379" width="15" style="4" customWidth="1"/>
    <col min="5380" max="5388" width="11.25" style="4" customWidth="1"/>
    <col min="5389" max="5634" width="9" style="4"/>
    <col min="5635" max="5635" width="15" style="4" customWidth="1"/>
    <col min="5636" max="5644" width="11.25" style="4" customWidth="1"/>
    <col min="5645" max="5890" width="9" style="4"/>
    <col min="5891" max="5891" width="15" style="4" customWidth="1"/>
    <col min="5892" max="5900" width="11.25" style="4" customWidth="1"/>
    <col min="5901" max="6146" width="9" style="4"/>
    <col min="6147" max="6147" width="15" style="4" customWidth="1"/>
    <col min="6148" max="6156" width="11.25" style="4" customWidth="1"/>
    <col min="6157" max="6402" width="9" style="4"/>
    <col min="6403" max="6403" width="15" style="4" customWidth="1"/>
    <col min="6404" max="6412" width="11.25" style="4" customWidth="1"/>
    <col min="6413" max="6658" width="9" style="4"/>
    <col min="6659" max="6659" width="15" style="4" customWidth="1"/>
    <col min="6660" max="6668" width="11.25" style="4" customWidth="1"/>
    <col min="6669" max="6914" width="9" style="4"/>
    <col min="6915" max="6915" width="15" style="4" customWidth="1"/>
    <col min="6916" max="6924" width="11.25" style="4" customWidth="1"/>
    <col min="6925" max="7170" width="9" style="4"/>
    <col min="7171" max="7171" width="15" style="4" customWidth="1"/>
    <col min="7172" max="7180" width="11.25" style="4" customWidth="1"/>
    <col min="7181" max="7426" width="9" style="4"/>
    <col min="7427" max="7427" width="15" style="4" customWidth="1"/>
    <col min="7428" max="7436" width="11.25" style="4" customWidth="1"/>
    <col min="7437" max="7682" width="9" style="4"/>
    <col min="7683" max="7683" width="15" style="4" customWidth="1"/>
    <col min="7684" max="7692" width="11.25" style="4" customWidth="1"/>
    <col min="7693" max="7938" width="9" style="4"/>
    <col min="7939" max="7939" width="15" style="4" customWidth="1"/>
    <col min="7940" max="7948" width="11.25" style="4" customWidth="1"/>
    <col min="7949" max="8194" width="9" style="4"/>
    <col min="8195" max="8195" width="15" style="4" customWidth="1"/>
    <col min="8196" max="8204" width="11.25" style="4" customWidth="1"/>
    <col min="8205" max="8450" width="9" style="4"/>
    <col min="8451" max="8451" width="15" style="4" customWidth="1"/>
    <col min="8452" max="8460" width="11.25" style="4" customWidth="1"/>
    <col min="8461" max="8706" width="9" style="4"/>
    <col min="8707" max="8707" width="15" style="4" customWidth="1"/>
    <col min="8708" max="8716" width="11.25" style="4" customWidth="1"/>
    <col min="8717" max="8962" width="9" style="4"/>
    <col min="8963" max="8963" width="15" style="4" customWidth="1"/>
    <col min="8964" max="8972" width="11.25" style="4" customWidth="1"/>
    <col min="8973" max="9218" width="9" style="4"/>
    <col min="9219" max="9219" width="15" style="4" customWidth="1"/>
    <col min="9220" max="9228" width="11.25" style="4" customWidth="1"/>
    <col min="9229" max="9474" width="9" style="4"/>
    <col min="9475" max="9475" width="15" style="4" customWidth="1"/>
    <col min="9476" max="9484" width="11.25" style="4" customWidth="1"/>
    <col min="9485" max="9730" width="9" style="4"/>
    <col min="9731" max="9731" width="15" style="4" customWidth="1"/>
    <col min="9732" max="9740" width="11.25" style="4" customWidth="1"/>
    <col min="9741" max="9986" width="9" style="4"/>
    <col min="9987" max="9987" width="15" style="4" customWidth="1"/>
    <col min="9988" max="9996" width="11.25" style="4" customWidth="1"/>
    <col min="9997" max="10242" width="9" style="4"/>
    <col min="10243" max="10243" width="15" style="4" customWidth="1"/>
    <col min="10244" max="10252" width="11.25" style="4" customWidth="1"/>
    <col min="10253" max="10498" width="9" style="4"/>
    <col min="10499" max="10499" width="15" style="4" customWidth="1"/>
    <col min="10500" max="10508" width="11.25" style="4" customWidth="1"/>
    <col min="10509" max="10754" width="9" style="4"/>
    <col min="10755" max="10755" width="15" style="4" customWidth="1"/>
    <col min="10756" max="10764" width="11.25" style="4" customWidth="1"/>
    <col min="10765" max="11010" width="9" style="4"/>
    <col min="11011" max="11011" width="15" style="4" customWidth="1"/>
    <col min="11012" max="11020" width="11.25" style="4" customWidth="1"/>
    <col min="11021" max="11266" width="9" style="4"/>
    <col min="11267" max="11267" width="15" style="4" customWidth="1"/>
    <col min="11268" max="11276" width="11.25" style="4" customWidth="1"/>
    <col min="11277" max="11522" width="9" style="4"/>
    <col min="11523" max="11523" width="15" style="4" customWidth="1"/>
    <col min="11524" max="11532" width="11.25" style="4" customWidth="1"/>
    <col min="11533" max="11778" width="9" style="4"/>
    <col min="11779" max="11779" width="15" style="4" customWidth="1"/>
    <col min="11780" max="11788" width="11.25" style="4" customWidth="1"/>
    <col min="11789" max="12034" width="9" style="4"/>
    <col min="12035" max="12035" width="15" style="4" customWidth="1"/>
    <col min="12036" max="12044" width="11.25" style="4" customWidth="1"/>
    <col min="12045" max="12290" width="9" style="4"/>
    <col min="12291" max="12291" width="15" style="4" customWidth="1"/>
    <col min="12292" max="12300" width="11.25" style="4" customWidth="1"/>
    <col min="12301" max="12546" width="9" style="4"/>
    <col min="12547" max="12547" width="15" style="4" customWidth="1"/>
    <col min="12548" max="12556" width="11.25" style="4" customWidth="1"/>
    <col min="12557" max="12802" width="9" style="4"/>
    <col min="12803" max="12803" width="15" style="4" customWidth="1"/>
    <col min="12804" max="12812" width="11.25" style="4" customWidth="1"/>
    <col min="12813" max="13058" width="9" style="4"/>
    <col min="13059" max="13059" width="15" style="4" customWidth="1"/>
    <col min="13060" max="13068" width="11.25" style="4" customWidth="1"/>
    <col min="13069" max="13314" width="9" style="4"/>
    <col min="13315" max="13315" width="15" style="4" customWidth="1"/>
    <col min="13316" max="13324" width="11.25" style="4" customWidth="1"/>
    <col min="13325" max="13570" width="9" style="4"/>
    <col min="13571" max="13571" width="15" style="4" customWidth="1"/>
    <col min="13572" max="13580" width="11.25" style="4" customWidth="1"/>
    <col min="13581" max="13826" width="9" style="4"/>
    <col min="13827" max="13827" width="15" style="4" customWidth="1"/>
    <col min="13828" max="13836" width="11.25" style="4" customWidth="1"/>
    <col min="13837" max="14082" width="9" style="4"/>
    <col min="14083" max="14083" width="15" style="4" customWidth="1"/>
    <col min="14084" max="14092" width="11.25" style="4" customWidth="1"/>
    <col min="14093" max="14338" width="9" style="4"/>
    <col min="14339" max="14339" width="15" style="4" customWidth="1"/>
    <col min="14340" max="14348" width="11.25" style="4" customWidth="1"/>
    <col min="14349" max="14594" width="9" style="4"/>
    <col min="14595" max="14595" width="15" style="4" customWidth="1"/>
    <col min="14596" max="14604" width="11.25" style="4" customWidth="1"/>
    <col min="14605" max="14850" width="9" style="4"/>
    <col min="14851" max="14851" width="15" style="4" customWidth="1"/>
    <col min="14852" max="14860" width="11.25" style="4" customWidth="1"/>
    <col min="14861" max="15106" width="9" style="4"/>
    <col min="15107" max="15107" width="15" style="4" customWidth="1"/>
    <col min="15108" max="15116" width="11.25" style="4" customWidth="1"/>
    <col min="15117" max="15362" width="9" style="4"/>
    <col min="15363" max="15363" width="15" style="4" customWidth="1"/>
    <col min="15364" max="15372" width="11.25" style="4" customWidth="1"/>
    <col min="15373" max="15618" width="9" style="4"/>
    <col min="15619" max="15619" width="15" style="4" customWidth="1"/>
    <col min="15620" max="15628" width="11.25" style="4" customWidth="1"/>
    <col min="15629" max="15874" width="9" style="4"/>
    <col min="15875" max="15875" width="15" style="4" customWidth="1"/>
    <col min="15876" max="15884" width="11.25" style="4" customWidth="1"/>
    <col min="15885" max="16130" width="9" style="4"/>
    <col min="16131" max="16131" width="15" style="4" customWidth="1"/>
    <col min="16132" max="16140" width="11.25" style="4" customWidth="1"/>
    <col min="16141" max="16384" width="9" style="4"/>
  </cols>
  <sheetData>
    <row r="1" spans="1:18" ht="12.6" customHeight="1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8" s="7" customFormat="1">
      <c r="A2" s="45" t="s">
        <v>45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8" s="7" customFormat="1" ht="18.7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11"/>
      <c r="O3" s="11"/>
      <c r="P3" s="11"/>
      <c r="Q3" s="11"/>
    </row>
    <row r="4" spans="1:18" s="7" customFormat="1" ht="13.5" customHeight="1">
      <c r="A4" s="46" t="s">
        <v>112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11"/>
      <c r="O4" s="11"/>
      <c r="P4" s="11"/>
      <c r="Q4" s="11"/>
      <c r="R4" s="11"/>
    </row>
    <row r="5" spans="1:18" s="7" customFormat="1" ht="1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10"/>
      <c r="O5" s="10"/>
      <c r="P5" s="10"/>
      <c r="Q5" s="10"/>
      <c r="R5" s="10"/>
    </row>
    <row r="6" spans="1:18" ht="13.5" customHeight="1">
      <c r="A6" s="3" t="s">
        <v>5</v>
      </c>
    </row>
    <row r="7" spans="1:18" s="30" customFormat="1" ht="14.25">
      <c r="A7" s="48" t="s">
        <v>89</v>
      </c>
      <c r="B7" s="47" t="s">
        <v>90</v>
      </c>
      <c r="C7" s="47"/>
      <c r="D7" s="47"/>
      <c r="E7" s="47"/>
      <c r="F7" s="47" t="s">
        <v>91</v>
      </c>
      <c r="G7" s="47"/>
      <c r="H7" s="47"/>
      <c r="I7" s="47"/>
      <c r="J7" s="47" t="s">
        <v>92</v>
      </c>
      <c r="K7" s="47"/>
      <c r="L7" s="47"/>
      <c r="M7" s="47"/>
    </row>
    <row r="8" spans="1:18" s="30" customFormat="1">
      <c r="A8" s="41"/>
      <c r="B8" s="40" t="s">
        <v>1</v>
      </c>
      <c r="C8" s="41"/>
      <c r="D8" s="40" t="s">
        <v>2</v>
      </c>
      <c r="E8" s="40"/>
      <c r="F8" s="40" t="s">
        <v>1</v>
      </c>
      <c r="G8" s="41"/>
      <c r="H8" s="40" t="s">
        <v>2</v>
      </c>
      <c r="I8" s="40"/>
      <c r="J8" s="40" t="s">
        <v>1</v>
      </c>
      <c r="K8" s="41"/>
      <c r="L8" s="40" t="s">
        <v>2</v>
      </c>
      <c r="M8" s="40"/>
    </row>
    <row r="9" spans="1:18" s="30" customFormat="1">
      <c r="A9" s="40"/>
      <c r="B9" s="29" t="s">
        <v>3</v>
      </c>
      <c r="C9" s="29" t="s">
        <v>4</v>
      </c>
      <c r="D9" s="29" t="s">
        <v>47</v>
      </c>
      <c r="E9" s="29" t="s">
        <v>48</v>
      </c>
      <c r="F9" s="29" t="s">
        <v>3</v>
      </c>
      <c r="G9" s="29" t="s">
        <v>4</v>
      </c>
      <c r="H9" s="29" t="s">
        <v>47</v>
      </c>
      <c r="I9" s="29" t="s">
        <v>48</v>
      </c>
      <c r="J9" s="29" t="s">
        <v>3</v>
      </c>
      <c r="K9" s="29" t="s">
        <v>4</v>
      </c>
      <c r="L9" s="29" t="s">
        <v>47</v>
      </c>
      <c r="M9" s="29" t="s">
        <v>48</v>
      </c>
    </row>
    <row r="10" spans="1:18" s="30" customFormat="1" ht="15">
      <c r="A10" s="33" t="s">
        <v>6</v>
      </c>
      <c r="B10" s="34" t="s">
        <v>24</v>
      </c>
      <c r="C10" s="34" t="s">
        <v>24</v>
      </c>
      <c r="D10" s="28">
        <v>0.01</v>
      </c>
      <c r="E10" s="28">
        <v>5.0000000000000001E-3</v>
      </c>
      <c r="F10" s="34" t="s">
        <v>25</v>
      </c>
      <c r="G10" s="34" t="s">
        <v>25</v>
      </c>
      <c r="H10" s="28">
        <v>0.01</v>
      </c>
      <c r="I10" s="28">
        <v>5.0000000000000001E-3</v>
      </c>
      <c r="J10" s="28" t="s">
        <v>0</v>
      </c>
      <c r="K10" s="28" t="s">
        <v>0</v>
      </c>
      <c r="L10" s="28" t="s">
        <v>0</v>
      </c>
      <c r="M10" s="28" t="s">
        <v>0</v>
      </c>
    </row>
    <row r="11" spans="1:18" s="30" customFormat="1" ht="15">
      <c r="A11" s="33" t="s">
        <v>7</v>
      </c>
      <c r="B11" s="34" t="s">
        <v>26</v>
      </c>
      <c r="C11" s="34" t="s">
        <v>26</v>
      </c>
      <c r="D11" s="28">
        <v>0.01</v>
      </c>
      <c r="E11" s="28">
        <v>5.0000000000000001E-3</v>
      </c>
      <c r="F11" s="28" t="s">
        <v>26</v>
      </c>
      <c r="G11" s="28" t="s">
        <v>26</v>
      </c>
      <c r="H11" s="28">
        <v>0.01</v>
      </c>
      <c r="I11" s="28">
        <v>5.0000000000000001E-3</v>
      </c>
      <c r="J11" s="28" t="s">
        <v>26</v>
      </c>
      <c r="K11" s="28" t="s">
        <v>26</v>
      </c>
      <c r="L11" s="28">
        <v>0.01</v>
      </c>
      <c r="M11" s="28">
        <v>5.0000000000000001E-3</v>
      </c>
    </row>
    <row r="12" spans="1:18" s="30" customFormat="1" ht="14.25">
      <c r="A12" s="33" t="s">
        <v>8</v>
      </c>
      <c r="B12" s="28" t="s">
        <v>27</v>
      </c>
      <c r="C12" s="28" t="s">
        <v>28</v>
      </c>
      <c r="D12" s="28">
        <v>0.01</v>
      </c>
      <c r="E12" s="28">
        <v>5.0000000000000001E-3</v>
      </c>
      <c r="F12" s="28" t="s">
        <v>27</v>
      </c>
      <c r="G12" s="28" t="s">
        <v>28</v>
      </c>
      <c r="H12" s="28">
        <v>0.01</v>
      </c>
      <c r="I12" s="28">
        <v>5.0000000000000001E-3</v>
      </c>
      <c r="J12" s="28" t="s">
        <v>27</v>
      </c>
      <c r="K12" s="28" t="s">
        <v>28</v>
      </c>
      <c r="L12" s="28">
        <v>0.01</v>
      </c>
      <c r="M12" s="28">
        <v>5.0000000000000001E-3</v>
      </c>
    </row>
    <row r="13" spans="1:18" s="30" customFormat="1" ht="14.25">
      <c r="A13" s="33" t="s">
        <v>9</v>
      </c>
      <c r="B13" s="28" t="s">
        <v>27</v>
      </c>
      <c r="C13" s="28" t="s">
        <v>28</v>
      </c>
      <c r="D13" s="28">
        <v>0.01</v>
      </c>
      <c r="E13" s="28">
        <v>5.0000000000000001E-3</v>
      </c>
      <c r="F13" s="28" t="s">
        <v>27</v>
      </c>
      <c r="G13" s="28" t="s">
        <v>28</v>
      </c>
      <c r="H13" s="28">
        <v>0.01</v>
      </c>
      <c r="I13" s="28">
        <v>5.0000000000000001E-3</v>
      </c>
      <c r="J13" s="28" t="s">
        <v>27</v>
      </c>
      <c r="K13" s="28" t="s">
        <v>28</v>
      </c>
      <c r="L13" s="28">
        <v>0.01</v>
      </c>
      <c r="M13" s="28">
        <v>5.0000000000000001E-3</v>
      </c>
    </row>
    <row r="14" spans="1:18" s="30" customFormat="1" ht="14.25">
      <c r="A14" s="33" t="s">
        <v>10</v>
      </c>
      <c r="B14" s="28" t="s">
        <v>27</v>
      </c>
      <c r="C14" s="28" t="s">
        <v>28</v>
      </c>
      <c r="D14" s="28">
        <v>0.01</v>
      </c>
      <c r="E14" s="28">
        <v>5.0000000000000001E-3</v>
      </c>
      <c r="F14" s="28" t="s">
        <v>27</v>
      </c>
      <c r="G14" s="28" t="s">
        <v>28</v>
      </c>
      <c r="H14" s="28">
        <v>0.01</v>
      </c>
      <c r="I14" s="28">
        <v>5.0000000000000001E-3</v>
      </c>
      <c r="J14" s="28" t="s">
        <v>27</v>
      </c>
      <c r="K14" s="28" t="s">
        <v>28</v>
      </c>
      <c r="L14" s="28">
        <v>0.01</v>
      </c>
      <c r="M14" s="28">
        <v>5.0000000000000001E-3</v>
      </c>
    </row>
    <row r="15" spans="1:18" s="30" customFormat="1" ht="14.25">
      <c r="A15" s="33" t="s">
        <v>23</v>
      </c>
      <c r="B15" s="28" t="s">
        <v>27</v>
      </c>
      <c r="C15" s="28" t="s">
        <v>28</v>
      </c>
      <c r="D15" s="28">
        <v>0.01</v>
      </c>
      <c r="E15" s="28">
        <v>5.0000000000000001E-3</v>
      </c>
      <c r="F15" s="28" t="s">
        <v>27</v>
      </c>
      <c r="G15" s="28" t="s">
        <v>28</v>
      </c>
      <c r="H15" s="28">
        <v>0.01</v>
      </c>
      <c r="I15" s="28">
        <v>5.0000000000000001E-3</v>
      </c>
      <c r="J15" s="28" t="s">
        <v>27</v>
      </c>
      <c r="K15" s="28" t="s">
        <v>28</v>
      </c>
      <c r="L15" s="28">
        <v>0.01</v>
      </c>
      <c r="M15" s="28">
        <v>5.0000000000000001E-3</v>
      </c>
    </row>
    <row r="16" spans="1:18" s="30" customFormat="1" ht="14.25">
      <c r="A16" s="33" t="s">
        <v>31</v>
      </c>
      <c r="B16" s="28" t="s">
        <v>27</v>
      </c>
      <c r="C16" s="28" t="s">
        <v>28</v>
      </c>
      <c r="D16" s="28">
        <v>0.01</v>
      </c>
      <c r="E16" s="28">
        <v>5.0000000000000001E-3</v>
      </c>
      <c r="F16" s="28" t="s">
        <v>27</v>
      </c>
      <c r="G16" s="28" t="s">
        <v>28</v>
      </c>
      <c r="H16" s="28">
        <v>0.01</v>
      </c>
      <c r="I16" s="28">
        <v>5.0000000000000001E-3</v>
      </c>
      <c r="J16" s="28" t="s">
        <v>27</v>
      </c>
      <c r="K16" s="28" t="s">
        <v>28</v>
      </c>
      <c r="L16" s="28">
        <v>0.01</v>
      </c>
      <c r="M16" s="28">
        <v>5.0000000000000001E-3</v>
      </c>
    </row>
    <row r="17" spans="1:18" s="30" customFormat="1" ht="14.25">
      <c r="A17" s="33" t="s">
        <v>36</v>
      </c>
      <c r="B17" s="28" t="s">
        <v>27</v>
      </c>
      <c r="C17" s="28" t="s">
        <v>28</v>
      </c>
      <c r="D17" s="28">
        <v>0.01</v>
      </c>
      <c r="E17" s="28">
        <v>5.0000000000000001E-3</v>
      </c>
      <c r="F17" s="28" t="s">
        <v>27</v>
      </c>
      <c r="G17" s="28" t="s">
        <v>28</v>
      </c>
      <c r="H17" s="28">
        <v>0.01</v>
      </c>
      <c r="I17" s="28">
        <v>5.0000000000000001E-3</v>
      </c>
      <c r="J17" s="28" t="s">
        <v>27</v>
      </c>
      <c r="K17" s="28" t="s">
        <v>28</v>
      </c>
      <c r="L17" s="28">
        <v>0.01</v>
      </c>
      <c r="M17" s="28">
        <v>5.0000000000000001E-3</v>
      </c>
    </row>
    <row r="18" spans="1:18" s="30" customFormat="1" ht="14.25">
      <c r="A18" s="33" t="s">
        <v>39</v>
      </c>
      <c r="B18" s="28" t="s">
        <v>27</v>
      </c>
      <c r="C18" s="28" t="s">
        <v>28</v>
      </c>
      <c r="D18" s="28">
        <v>0.01</v>
      </c>
      <c r="E18" s="28">
        <v>5.0000000000000001E-3</v>
      </c>
      <c r="F18" s="28" t="s">
        <v>27</v>
      </c>
      <c r="G18" s="28" t="s">
        <v>28</v>
      </c>
      <c r="H18" s="28">
        <v>0.01</v>
      </c>
      <c r="I18" s="28">
        <v>5.0000000000000001E-3</v>
      </c>
      <c r="J18" s="28" t="s">
        <v>27</v>
      </c>
      <c r="K18" s="28" t="s">
        <v>28</v>
      </c>
      <c r="L18" s="28">
        <v>0.01</v>
      </c>
      <c r="M18" s="28">
        <v>5.0000000000000001E-3</v>
      </c>
    </row>
    <row r="19" spans="1:18" s="30" customFormat="1" ht="14.25">
      <c r="A19" s="33" t="s">
        <v>42</v>
      </c>
      <c r="B19" s="28" t="s">
        <v>27</v>
      </c>
      <c r="C19" s="28" t="s">
        <v>28</v>
      </c>
      <c r="D19" s="28">
        <v>0.01</v>
      </c>
      <c r="E19" s="28">
        <v>5.0000000000000001E-3</v>
      </c>
      <c r="F19" s="28" t="s">
        <v>27</v>
      </c>
      <c r="G19" s="28" t="s">
        <v>28</v>
      </c>
      <c r="H19" s="28">
        <v>0.01</v>
      </c>
      <c r="I19" s="28">
        <v>5.0000000000000001E-3</v>
      </c>
      <c r="J19" s="28" t="s">
        <v>27</v>
      </c>
      <c r="K19" s="28" t="s">
        <v>28</v>
      </c>
      <c r="L19" s="28">
        <v>0.01</v>
      </c>
      <c r="M19" s="28">
        <v>5.0000000000000001E-3</v>
      </c>
    </row>
    <row r="20" spans="1:18" s="30" customFormat="1" ht="14.25">
      <c r="A20" s="33" t="s">
        <v>78</v>
      </c>
      <c r="B20" s="28" t="s">
        <v>27</v>
      </c>
      <c r="C20" s="28" t="s">
        <v>28</v>
      </c>
      <c r="D20" s="28">
        <v>0.01</v>
      </c>
      <c r="E20" s="28">
        <v>5.0000000000000001E-3</v>
      </c>
      <c r="F20" s="28" t="s">
        <v>27</v>
      </c>
      <c r="G20" s="28" t="s">
        <v>28</v>
      </c>
      <c r="H20" s="28">
        <v>0.01</v>
      </c>
      <c r="I20" s="28">
        <v>5.0000000000000001E-3</v>
      </c>
      <c r="J20" s="28" t="s">
        <v>27</v>
      </c>
      <c r="K20" s="28" t="s">
        <v>28</v>
      </c>
      <c r="L20" s="28">
        <v>0.01</v>
      </c>
      <c r="M20" s="28">
        <v>5.0000000000000001E-3</v>
      </c>
    </row>
    <row r="21" spans="1:18" s="30" customFormat="1" ht="14.25">
      <c r="A21" s="33" t="s">
        <v>84</v>
      </c>
      <c r="B21" s="28" t="s">
        <v>27</v>
      </c>
      <c r="C21" s="28" t="s">
        <v>28</v>
      </c>
      <c r="D21" s="28">
        <v>0.01</v>
      </c>
      <c r="E21" s="28">
        <v>5.0000000000000001E-3</v>
      </c>
      <c r="F21" s="28" t="s">
        <v>27</v>
      </c>
      <c r="G21" s="28" t="s">
        <v>28</v>
      </c>
      <c r="H21" s="28">
        <v>0.01</v>
      </c>
      <c r="I21" s="28">
        <v>5.0000000000000001E-3</v>
      </c>
      <c r="J21" s="28" t="s">
        <v>27</v>
      </c>
      <c r="K21" s="28" t="s">
        <v>28</v>
      </c>
      <c r="L21" s="28">
        <v>0.01</v>
      </c>
      <c r="M21" s="28">
        <v>5.0000000000000001E-3</v>
      </c>
    </row>
    <row r="22" spans="1:18" s="30" customFormat="1" ht="15">
      <c r="A22" s="33" t="s">
        <v>93</v>
      </c>
      <c r="B22" s="28" t="s">
        <v>0</v>
      </c>
      <c r="C22" s="28" t="s">
        <v>0</v>
      </c>
      <c r="D22" s="28" t="s">
        <v>0</v>
      </c>
      <c r="E22" s="28" t="s">
        <v>0</v>
      </c>
      <c r="F22" s="28" t="s">
        <v>0</v>
      </c>
      <c r="G22" s="28" t="s">
        <v>0</v>
      </c>
      <c r="H22" s="28" t="s">
        <v>0</v>
      </c>
      <c r="I22" s="28" t="s">
        <v>0</v>
      </c>
      <c r="J22" s="34" t="s">
        <v>27</v>
      </c>
      <c r="K22" s="34" t="s">
        <v>28</v>
      </c>
      <c r="L22" s="34">
        <v>0.01</v>
      </c>
      <c r="M22" s="34">
        <v>5.0000000000000001E-3</v>
      </c>
    </row>
    <row r="23" spans="1:18" s="30" customFormat="1" ht="90" customHeight="1">
      <c r="A23" s="28" t="s">
        <v>32</v>
      </c>
      <c r="B23" s="48" t="s">
        <v>94</v>
      </c>
      <c r="C23" s="47"/>
      <c r="D23" s="47"/>
      <c r="E23" s="47"/>
      <c r="F23" s="48" t="s">
        <v>95</v>
      </c>
      <c r="G23" s="47"/>
      <c r="H23" s="47"/>
      <c r="I23" s="47"/>
      <c r="J23" s="48" t="s">
        <v>96</v>
      </c>
      <c r="K23" s="47"/>
      <c r="L23" s="47"/>
      <c r="M23" s="47"/>
    </row>
    <row r="24" spans="1:18" s="21" customFormat="1" ht="14.25">
      <c r="A24" s="9"/>
      <c r="B24" s="8"/>
      <c r="C24" s="9"/>
      <c r="D24" s="9"/>
      <c r="E24" s="9"/>
      <c r="F24" s="8"/>
      <c r="G24" s="9"/>
      <c r="H24" s="9"/>
      <c r="I24" s="9"/>
      <c r="J24" s="8"/>
      <c r="K24" s="9"/>
      <c r="L24" s="9"/>
    </row>
    <row r="25" spans="1:18" s="30" customFormat="1" ht="14.25">
      <c r="A25" s="9"/>
      <c r="B25" s="8"/>
      <c r="C25" s="9"/>
      <c r="D25" s="9"/>
      <c r="E25" s="9"/>
      <c r="F25" s="8"/>
      <c r="G25" s="9"/>
      <c r="H25" s="9"/>
      <c r="I25" s="9"/>
      <c r="J25" s="8"/>
      <c r="K25" s="9"/>
      <c r="L25" s="9"/>
    </row>
    <row r="26" spans="1:18" s="21" customFormat="1" ht="14.25">
      <c r="A26" s="9"/>
      <c r="B26" s="8"/>
      <c r="C26" s="9"/>
      <c r="D26" s="9"/>
      <c r="E26" s="9"/>
      <c r="F26" s="8"/>
      <c r="G26" s="9"/>
      <c r="H26" s="9"/>
      <c r="I26" s="9"/>
      <c r="J26" s="8"/>
      <c r="K26" s="9"/>
      <c r="L26" s="9"/>
    </row>
    <row r="27" spans="1:18" s="5" customFormat="1" ht="18.75">
      <c r="A27" s="45" t="s">
        <v>45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11"/>
      <c r="O27" s="11"/>
      <c r="P27" s="11"/>
      <c r="Q27" s="11"/>
      <c r="R27" s="7"/>
    </row>
    <row r="28" spans="1:18" s="5" customFormat="1" ht="18.75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11"/>
      <c r="O28" s="11"/>
      <c r="P28" s="11"/>
      <c r="Q28" s="11"/>
      <c r="R28" s="11"/>
    </row>
    <row r="29" spans="1:18" s="5" customFormat="1" ht="20.25">
      <c r="A29" s="46" t="s">
        <v>112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10"/>
      <c r="O29" s="10"/>
      <c r="P29" s="10"/>
      <c r="Q29" s="10"/>
      <c r="R29" s="10"/>
    </row>
    <row r="30" spans="1:18" s="5" customFormat="1" ht="21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</row>
    <row r="31" spans="1:18" s="13" customFormat="1" ht="14.25">
      <c r="A31" s="6" t="s">
        <v>46</v>
      </c>
    </row>
    <row r="32" spans="1:18" s="13" customFormat="1" ht="14.25" customHeight="1">
      <c r="A32" s="47" t="s">
        <v>35</v>
      </c>
      <c r="B32" s="37" t="s">
        <v>107</v>
      </c>
      <c r="C32" s="38"/>
      <c r="D32" s="38"/>
      <c r="E32" s="39"/>
      <c r="F32" s="47" t="s">
        <v>97</v>
      </c>
      <c r="G32" s="47"/>
      <c r="H32" s="47"/>
      <c r="I32" s="47"/>
      <c r="J32" s="47" t="s">
        <v>98</v>
      </c>
      <c r="K32" s="47"/>
      <c r="L32" s="47"/>
      <c r="M32" s="47"/>
    </row>
    <row r="33" spans="1:18" s="13" customFormat="1">
      <c r="A33" s="49"/>
      <c r="B33" s="44" t="s">
        <v>106</v>
      </c>
      <c r="C33" s="43"/>
      <c r="D33" s="44" t="s">
        <v>2</v>
      </c>
      <c r="E33" s="44"/>
      <c r="F33" s="40" t="s">
        <v>1</v>
      </c>
      <c r="G33" s="41"/>
      <c r="H33" s="40" t="s">
        <v>2</v>
      </c>
      <c r="I33" s="40"/>
      <c r="J33" s="40" t="s">
        <v>1</v>
      </c>
      <c r="K33" s="41"/>
      <c r="L33" s="40" t="s">
        <v>2</v>
      </c>
      <c r="M33" s="40"/>
    </row>
    <row r="34" spans="1:18" s="13" customFormat="1">
      <c r="A34" s="40"/>
      <c r="B34" s="25" t="s">
        <v>3</v>
      </c>
      <c r="C34" s="25" t="s">
        <v>4</v>
      </c>
      <c r="D34" s="25" t="s">
        <v>47</v>
      </c>
      <c r="E34" s="25" t="s">
        <v>48</v>
      </c>
      <c r="F34" s="29" t="s">
        <v>3</v>
      </c>
      <c r="G34" s="29" t="s">
        <v>4</v>
      </c>
      <c r="H34" s="29" t="s">
        <v>47</v>
      </c>
      <c r="I34" s="29" t="s">
        <v>48</v>
      </c>
      <c r="J34" s="29" t="s">
        <v>3</v>
      </c>
      <c r="K34" s="29" t="s">
        <v>4</v>
      </c>
      <c r="L34" s="29" t="s">
        <v>47</v>
      </c>
      <c r="M34" s="29" t="s">
        <v>48</v>
      </c>
    </row>
    <row r="35" spans="1:18" s="13" customFormat="1" ht="15">
      <c r="A35" s="15" t="s">
        <v>49</v>
      </c>
      <c r="B35" s="36" t="s">
        <v>25</v>
      </c>
      <c r="C35" s="36" t="s">
        <v>25</v>
      </c>
      <c r="D35" s="24">
        <v>0.6</v>
      </c>
      <c r="E35" s="24">
        <f>D35/2</f>
        <v>0.3</v>
      </c>
      <c r="F35" s="34" t="s">
        <v>25</v>
      </c>
      <c r="G35" s="34" t="s">
        <v>25</v>
      </c>
      <c r="H35" s="28">
        <v>0.6</v>
      </c>
      <c r="I35" s="28">
        <v>0.3</v>
      </c>
      <c r="J35" s="34" t="s">
        <v>99</v>
      </c>
      <c r="K35" s="34" t="s">
        <v>99</v>
      </c>
      <c r="L35" s="28">
        <v>0.6</v>
      </c>
      <c r="M35" s="28">
        <v>0.3</v>
      </c>
    </row>
    <row r="36" spans="1:18" s="13" customFormat="1" ht="14.25">
      <c r="A36" s="15" t="s">
        <v>50</v>
      </c>
      <c r="B36" s="36" t="s">
        <v>25</v>
      </c>
      <c r="C36" s="36" t="s">
        <v>25</v>
      </c>
      <c r="D36" s="24">
        <v>0.6</v>
      </c>
      <c r="E36" s="24">
        <f t="shared" ref="E36:E40" si="0">D36/2</f>
        <v>0.3</v>
      </c>
      <c r="F36" s="28" t="s">
        <v>25</v>
      </c>
      <c r="G36" s="28" t="s">
        <v>25</v>
      </c>
      <c r="H36" s="28">
        <v>0.6</v>
      </c>
      <c r="I36" s="28">
        <v>0.3</v>
      </c>
      <c r="J36" s="36" t="s">
        <v>25</v>
      </c>
      <c r="K36" s="36" t="s">
        <v>25</v>
      </c>
      <c r="L36" s="28">
        <v>0.6</v>
      </c>
      <c r="M36" s="28">
        <v>0.3</v>
      </c>
    </row>
    <row r="37" spans="1:18" s="13" customFormat="1" ht="14.25">
      <c r="A37" s="15" t="s">
        <v>51</v>
      </c>
      <c r="B37" s="36" t="s">
        <v>25</v>
      </c>
      <c r="C37" s="36" t="s">
        <v>25</v>
      </c>
      <c r="D37" s="24">
        <v>0.6</v>
      </c>
      <c r="E37" s="24">
        <f t="shared" si="0"/>
        <v>0.3</v>
      </c>
      <c r="F37" s="36" t="s">
        <v>25</v>
      </c>
      <c r="G37" s="36" t="s">
        <v>25</v>
      </c>
      <c r="H37" s="28">
        <v>0.6</v>
      </c>
      <c r="I37" s="28">
        <v>0.3</v>
      </c>
      <c r="J37" s="36" t="s">
        <v>25</v>
      </c>
      <c r="K37" s="36" t="s">
        <v>25</v>
      </c>
      <c r="L37" s="28">
        <v>0.6</v>
      </c>
      <c r="M37" s="28">
        <v>0.3</v>
      </c>
    </row>
    <row r="38" spans="1:18" s="13" customFormat="1" ht="14.25">
      <c r="A38" s="15" t="s">
        <v>52</v>
      </c>
      <c r="B38" s="36" t="s">
        <v>25</v>
      </c>
      <c r="C38" s="36" t="s">
        <v>25</v>
      </c>
      <c r="D38" s="24">
        <v>0.6</v>
      </c>
      <c r="E38" s="24">
        <f t="shared" si="0"/>
        <v>0.3</v>
      </c>
      <c r="F38" s="36" t="s">
        <v>25</v>
      </c>
      <c r="G38" s="36" t="s">
        <v>25</v>
      </c>
      <c r="H38" s="28">
        <v>0.6</v>
      </c>
      <c r="I38" s="28">
        <v>0.3</v>
      </c>
      <c r="J38" s="36" t="s">
        <v>25</v>
      </c>
      <c r="K38" s="36" t="s">
        <v>25</v>
      </c>
      <c r="L38" s="28">
        <v>0.6</v>
      </c>
      <c r="M38" s="28">
        <v>0.3</v>
      </c>
    </row>
    <row r="39" spans="1:18" s="13" customFormat="1" ht="14.25">
      <c r="A39" s="15" t="s">
        <v>53</v>
      </c>
      <c r="B39" s="36" t="s">
        <v>25</v>
      </c>
      <c r="C39" s="36" t="s">
        <v>25</v>
      </c>
      <c r="D39" s="24">
        <v>0.6</v>
      </c>
      <c r="E39" s="24">
        <f t="shared" si="0"/>
        <v>0.3</v>
      </c>
      <c r="F39" s="36" t="s">
        <v>25</v>
      </c>
      <c r="G39" s="36" t="s">
        <v>25</v>
      </c>
      <c r="H39" s="28">
        <v>0.6</v>
      </c>
      <c r="I39" s="28">
        <v>0.3</v>
      </c>
      <c r="J39" s="36" t="s">
        <v>25</v>
      </c>
      <c r="K39" s="36" t="s">
        <v>25</v>
      </c>
      <c r="L39" s="28">
        <v>0.6</v>
      </c>
      <c r="M39" s="28">
        <v>0.3</v>
      </c>
    </row>
    <row r="40" spans="1:18" s="13" customFormat="1" ht="14.25">
      <c r="A40" s="15" t="s">
        <v>79</v>
      </c>
      <c r="B40" s="36" t="s">
        <v>25</v>
      </c>
      <c r="C40" s="36" t="s">
        <v>25</v>
      </c>
      <c r="D40" s="24">
        <v>0.6</v>
      </c>
      <c r="E40" s="24">
        <f t="shared" si="0"/>
        <v>0.3</v>
      </c>
      <c r="F40" s="36" t="s">
        <v>25</v>
      </c>
      <c r="G40" s="36" t="s">
        <v>25</v>
      </c>
      <c r="H40" s="28">
        <v>0.6</v>
      </c>
      <c r="I40" s="28">
        <v>0.3</v>
      </c>
      <c r="J40" s="36" t="s">
        <v>25</v>
      </c>
      <c r="K40" s="36" t="s">
        <v>25</v>
      </c>
      <c r="L40" s="28">
        <v>0.6</v>
      </c>
      <c r="M40" s="28">
        <v>0.3</v>
      </c>
    </row>
    <row r="41" spans="1:18" s="13" customFormat="1" ht="90" customHeight="1">
      <c r="A41" s="14" t="s">
        <v>32</v>
      </c>
      <c r="B41" s="50"/>
      <c r="C41" s="51"/>
      <c r="D41" s="51"/>
      <c r="E41" s="52"/>
      <c r="F41" s="48" t="s">
        <v>100</v>
      </c>
      <c r="G41" s="47"/>
      <c r="H41" s="47"/>
      <c r="I41" s="47"/>
      <c r="J41" s="48" t="s">
        <v>101</v>
      </c>
      <c r="K41" s="47"/>
      <c r="L41" s="47"/>
      <c r="M41" s="47"/>
    </row>
    <row r="42" spans="1:18" s="13" customFormat="1" ht="14.25">
      <c r="A42" s="9"/>
      <c r="B42" s="8"/>
      <c r="C42" s="9"/>
      <c r="D42" s="9"/>
      <c r="E42" s="9"/>
      <c r="F42" s="8"/>
      <c r="G42" s="9"/>
      <c r="H42" s="9"/>
      <c r="I42" s="9"/>
      <c r="J42" s="8"/>
      <c r="K42" s="9"/>
      <c r="L42" s="9"/>
      <c r="M42" s="9"/>
    </row>
    <row r="43" spans="1:18" ht="14.25">
      <c r="A43" s="2"/>
      <c r="B43" s="1"/>
      <c r="C43" s="2"/>
      <c r="D43" s="2"/>
      <c r="E43" s="2"/>
      <c r="F43" s="1"/>
      <c r="G43" s="2"/>
      <c r="H43" s="2"/>
      <c r="I43" s="2"/>
      <c r="J43" s="1"/>
      <c r="K43" s="2"/>
      <c r="L43" s="2"/>
    </row>
    <row r="44" spans="1:18" s="7" customFormat="1" ht="14.25">
      <c r="A44" s="9"/>
      <c r="B44" s="8"/>
      <c r="C44" s="9"/>
      <c r="D44" s="9"/>
      <c r="E44" s="9"/>
      <c r="F44" s="8"/>
      <c r="G44" s="9"/>
      <c r="H44" s="9"/>
      <c r="I44" s="9"/>
      <c r="J44" s="8"/>
      <c r="K44" s="9"/>
      <c r="L44" s="9"/>
    </row>
    <row r="45" spans="1:18" s="7" customFormat="1" ht="18.75">
      <c r="A45" s="45" t="s">
        <v>45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11"/>
      <c r="O45" s="11"/>
      <c r="P45" s="11"/>
      <c r="Q45" s="11"/>
    </row>
    <row r="46" spans="1:18" s="7" customFormat="1" ht="18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11"/>
      <c r="O46" s="11"/>
      <c r="P46" s="11"/>
      <c r="Q46" s="11"/>
      <c r="R46" s="11"/>
    </row>
    <row r="47" spans="1:18" s="7" customFormat="1" ht="20.25">
      <c r="A47" s="46" t="s">
        <v>112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10"/>
      <c r="O47" s="10"/>
      <c r="P47" s="10"/>
      <c r="Q47" s="10"/>
      <c r="R47" s="10"/>
    </row>
    <row r="48" spans="1:18" s="12" customFormat="1" ht="20.25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10"/>
      <c r="O48" s="10"/>
      <c r="P48" s="10"/>
      <c r="Q48" s="10"/>
      <c r="R48" s="10"/>
    </row>
    <row r="49" spans="1:13" s="13" customFormat="1" ht="14.25">
      <c r="A49" s="6" t="s">
        <v>11</v>
      </c>
    </row>
    <row r="50" spans="1:13" s="21" customFormat="1" ht="14.25" customHeight="1">
      <c r="A50" s="42" t="s">
        <v>35</v>
      </c>
      <c r="B50" s="37" t="s">
        <v>107</v>
      </c>
      <c r="C50" s="38"/>
      <c r="D50" s="38"/>
      <c r="E50" s="39"/>
      <c r="F50" s="53" t="s">
        <v>102</v>
      </c>
      <c r="G50" s="54"/>
      <c r="H50" s="54"/>
      <c r="I50" s="55"/>
      <c r="J50" s="56" t="s">
        <v>98</v>
      </c>
      <c r="K50" s="54"/>
      <c r="L50" s="54"/>
      <c r="M50" s="55"/>
    </row>
    <row r="51" spans="1:13" s="21" customFormat="1" ht="14.25" customHeight="1">
      <c r="A51" s="43"/>
      <c r="B51" s="44" t="s">
        <v>106</v>
      </c>
      <c r="C51" s="43"/>
      <c r="D51" s="44" t="s">
        <v>2</v>
      </c>
      <c r="E51" s="44"/>
      <c r="F51" s="40" t="s">
        <v>1</v>
      </c>
      <c r="G51" s="41"/>
      <c r="H51" s="40" t="s">
        <v>2</v>
      </c>
      <c r="I51" s="40"/>
      <c r="J51" s="40" t="s">
        <v>1</v>
      </c>
      <c r="K51" s="41"/>
      <c r="L51" s="40" t="s">
        <v>2</v>
      </c>
      <c r="M51" s="40"/>
    </row>
    <row r="52" spans="1:13" s="21" customFormat="1">
      <c r="A52" s="44"/>
      <c r="B52" s="22" t="s">
        <v>3</v>
      </c>
      <c r="C52" s="22" t="s">
        <v>4</v>
      </c>
      <c r="D52" s="25" t="s">
        <v>47</v>
      </c>
      <c r="E52" s="25" t="s">
        <v>48</v>
      </c>
      <c r="F52" s="26" t="s">
        <v>3</v>
      </c>
      <c r="G52" s="26" t="s">
        <v>4</v>
      </c>
      <c r="H52" s="25" t="s">
        <v>47</v>
      </c>
      <c r="I52" s="25" t="s">
        <v>48</v>
      </c>
      <c r="J52" s="26" t="s">
        <v>3</v>
      </c>
      <c r="K52" s="26" t="s">
        <v>4</v>
      </c>
      <c r="L52" s="25" t="s">
        <v>47</v>
      </c>
      <c r="M52" s="25" t="s">
        <v>48</v>
      </c>
    </row>
    <row r="53" spans="1:13" s="21" customFormat="1" ht="14.25">
      <c r="A53" s="23" t="s">
        <v>12</v>
      </c>
      <c r="B53" s="31" t="s">
        <v>25</v>
      </c>
      <c r="C53" s="31" t="s">
        <v>25</v>
      </c>
      <c r="D53" s="20">
        <v>0.01</v>
      </c>
      <c r="E53" s="20">
        <f t="shared" ref="E53:E64" si="1">D53/2</f>
        <v>5.0000000000000001E-3</v>
      </c>
      <c r="F53" s="29"/>
      <c r="G53" s="29"/>
      <c r="H53" s="29"/>
      <c r="I53" s="29"/>
      <c r="J53" s="29"/>
      <c r="K53" s="29"/>
      <c r="L53" s="29"/>
      <c r="M53" s="29"/>
    </row>
    <row r="54" spans="1:13" s="21" customFormat="1" ht="15">
      <c r="A54" s="23" t="s">
        <v>13</v>
      </c>
      <c r="B54" s="20" t="s">
        <v>85</v>
      </c>
      <c r="C54" s="20" t="s">
        <v>26</v>
      </c>
      <c r="D54" s="20">
        <v>0.01</v>
      </c>
      <c r="E54" s="20">
        <f t="shared" si="1"/>
        <v>5.0000000000000001E-3</v>
      </c>
      <c r="F54" s="28" t="s">
        <v>85</v>
      </c>
      <c r="G54" s="28" t="s">
        <v>26</v>
      </c>
      <c r="H54" s="28">
        <v>0.01</v>
      </c>
      <c r="I54" s="28">
        <v>5.0000000000000001E-3</v>
      </c>
      <c r="J54" s="34" t="s">
        <v>25</v>
      </c>
      <c r="K54" s="34" t="s">
        <v>25</v>
      </c>
      <c r="L54" s="28">
        <v>0.01</v>
      </c>
      <c r="M54" s="28">
        <v>5.0000000000000001E-3</v>
      </c>
    </row>
    <row r="55" spans="1:13" s="21" customFormat="1" ht="14.25">
      <c r="A55" s="23" t="s">
        <v>14</v>
      </c>
      <c r="B55" s="20" t="s">
        <v>85</v>
      </c>
      <c r="C55" s="20" t="s">
        <v>26</v>
      </c>
      <c r="D55" s="20">
        <v>0.01</v>
      </c>
      <c r="E55" s="20">
        <f t="shared" si="1"/>
        <v>5.0000000000000001E-3</v>
      </c>
      <c r="F55" s="28" t="s">
        <v>85</v>
      </c>
      <c r="G55" s="28" t="s">
        <v>26</v>
      </c>
      <c r="H55" s="28">
        <v>0.01</v>
      </c>
      <c r="I55" s="28">
        <v>5.0000000000000001E-3</v>
      </c>
      <c r="J55" s="28" t="s">
        <v>85</v>
      </c>
      <c r="K55" s="28" t="s">
        <v>26</v>
      </c>
      <c r="L55" s="28">
        <v>0.01</v>
      </c>
      <c r="M55" s="28">
        <v>5.0000000000000001E-3</v>
      </c>
    </row>
    <row r="56" spans="1:13" s="21" customFormat="1" ht="14.25">
      <c r="A56" s="23" t="s">
        <v>15</v>
      </c>
      <c r="B56" s="20" t="s">
        <v>85</v>
      </c>
      <c r="C56" s="20" t="s">
        <v>26</v>
      </c>
      <c r="D56" s="20">
        <v>0.01</v>
      </c>
      <c r="E56" s="20">
        <f t="shared" si="1"/>
        <v>5.0000000000000001E-3</v>
      </c>
      <c r="F56" s="28" t="s">
        <v>85</v>
      </c>
      <c r="G56" s="28" t="s">
        <v>26</v>
      </c>
      <c r="H56" s="28">
        <v>0.01</v>
      </c>
      <c r="I56" s="28">
        <v>5.0000000000000001E-3</v>
      </c>
      <c r="J56" s="28" t="s">
        <v>85</v>
      </c>
      <c r="K56" s="28" t="s">
        <v>26</v>
      </c>
      <c r="L56" s="28">
        <v>0.01</v>
      </c>
      <c r="M56" s="28">
        <v>5.0000000000000001E-3</v>
      </c>
    </row>
    <row r="57" spans="1:13" s="21" customFormat="1" ht="14.25">
      <c r="A57" s="23" t="s">
        <v>16</v>
      </c>
      <c r="B57" s="20">
        <v>11</v>
      </c>
      <c r="C57" s="20" t="s">
        <v>26</v>
      </c>
      <c r="D57" s="20">
        <v>0.01</v>
      </c>
      <c r="E57" s="20">
        <f t="shared" si="1"/>
        <v>5.0000000000000001E-3</v>
      </c>
      <c r="F57" s="28" t="s">
        <v>85</v>
      </c>
      <c r="G57" s="28" t="s">
        <v>26</v>
      </c>
      <c r="H57" s="28">
        <v>0.01</v>
      </c>
      <c r="I57" s="28">
        <v>5.0000000000000001E-3</v>
      </c>
      <c r="J57" s="28" t="s">
        <v>85</v>
      </c>
      <c r="K57" s="28" t="s">
        <v>26</v>
      </c>
      <c r="L57" s="28">
        <v>0.01</v>
      </c>
      <c r="M57" s="28">
        <v>5.0000000000000001E-3</v>
      </c>
    </row>
    <row r="58" spans="1:13" s="21" customFormat="1" ht="14.25">
      <c r="A58" s="23" t="s">
        <v>29</v>
      </c>
      <c r="B58" s="20" t="s">
        <v>85</v>
      </c>
      <c r="C58" s="20" t="s">
        <v>26</v>
      </c>
      <c r="D58" s="20">
        <v>0.01</v>
      </c>
      <c r="E58" s="20">
        <f t="shared" si="1"/>
        <v>5.0000000000000001E-3</v>
      </c>
      <c r="F58" s="28" t="s">
        <v>85</v>
      </c>
      <c r="G58" s="28" t="s">
        <v>26</v>
      </c>
      <c r="H58" s="28">
        <v>0.01</v>
      </c>
      <c r="I58" s="28">
        <v>5.0000000000000001E-3</v>
      </c>
      <c r="J58" s="28" t="s">
        <v>85</v>
      </c>
      <c r="K58" s="28" t="s">
        <v>26</v>
      </c>
      <c r="L58" s="28">
        <v>0.01</v>
      </c>
      <c r="M58" s="28">
        <v>5.0000000000000001E-3</v>
      </c>
    </row>
    <row r="59" spans="1:13" s="21" customFormat="1" ht="14.25">
      <c r="A59" s="23" t="s">
        <v>33</v>
      </c>
      <c r="B59" s="20" t="s">
        <v>85</v>
      </c>
      <c r="C59" s="20" t="s">
        <v>26</v>
      </c>
      <c r="D59" s="20">
        <v>0.01</v>
      </c>
      <c r="E59" s="20">
        <f t="shared" si="1"/>
        <v>5.0000000000000001E-3</v>
      </c>
      <c r="F59" s="28" t="s">
        <v>85</v>
      </c>
      <c r="G59" s="28" t="s">
        <v>26</v>
      </c>
      <c r="H59" s="28">
        <v>0.01</v>
      </c>
      <c r="I59" s="28">
        <v>5.0000000000000001E-3</v>
      </c>
      <c r="J59" s="28" t="s">
        <v>85</v>
      </c>
      <c r="K59" s="28" t="s">
        <v>26</v>
      </c>
      <c r="L59" s="28">
        <v>0.01</v>
      </c>
      <c r="M59" s="28">
        <v>5.0000000000000001E-3</v>
      </c>
    </row>
    <row r="60" spans="1:13" s="21" customFormat="1" ht="14.25">
      <c r="A60" s="23" t="s">
        <v>37</v>
      </c>
      <c r="B60" s="20" t="s">
        <v>85</v>
      </c>
      <c r="C60" s="20" t="s">
        <v>26</v>
      </c>
      <c r="D60" s="20">
        <v>0.01</v>
      </c>
      <c r="E60" s="20">
        <f t="shared" si="1"/>
        <v>5.0000000000000001E-3</v>
      </c>
      <c r="F60" s="28" t="s">
        <v>85</v>
      </c>
      <c r="G60" s="28" t="s">
        <v>26</v>
      </c>
      <c r="H60" s="28">
        <v>0.01</v>
      </c>
      <c r="I60" s="28">
        <v>5.0000000000000001E-3</v>
      </c>
      <c r="J60" s="28" t="s">
        <v>85</v>
      </c>
      <c r="K60" s="28" t="s">
        <v>26</v>
      </c>
      <c r="L60" s="28">
        <v>0.01</v>
      </c>
      <c r="M60" s="28">
        <v>5.0000000000000001E-3</v>
      </c>
    </row>
    <row r="61" spans="1:13" s="21" customFormat="1" ht="14.25">
      <c r="A61" s="23" t="s">
        <v>41</v>
      </c>
      <c r="B61" s="20" t="s">
        <v>85</v>
      </c>
      <c r="C61" s="20" t="s">
        <v>26</v>
      </c>
      <c r="D61" s="20">
        <v>0.01</v>
      </c>
      <c r="E61" s="20">
        <f t="shared" si="1"/>
        <v>5.0000000000000001E-3</v>
      </c>
      <c r="F61" s="28" t="s">
        <v>85</v>
      </c>
      <c r="G61" s="28" t="s">
        <v>26</v>
      </c>
      <c r="H61" s="28">
        <v>0.01</v>
      </c>
      <c r="I61" s="28">
        <v>5.0000000000000001E-3</v>
      </c>
      <c r="J61" s="28" t="s">
        <v>85</v>
      </c>
      <c r="K61" s="28" t="s">
        <v>26</v>
      </c>
      <c r="L61" s="28">
        <v>0.01</v>
      </c>
      <c r="M61" s="28">
        <v>5.0000000000000001E-3</v>
      </c>
    </row>
    <row r="62" spans="1:13" s="21" customFormat="1" ht="14.25">
      <c r="A62" s="23" t="s">
        <v>44</v>
      </c>
      <c r="B62" s="20" t="s">
        <v>85</v>
      </c>
      <c r="C62" s="20" t="s">
        <v>26</v>
      </c>
      <c r="D62" s="20">
        <v>0.01</v>
      </c>
      <c r="E62" s="20">
        <f t="shared" si="1"/>
        <v>5.0000000000000001E-3</v>
      </c>
      <c r="F62" s="28" t="s">
        <v>85</v>
      </c>
      <c r="G62" s="28" t="s">
        <v>26</v>
      </c>
      <c r="H62" s="28">
        <v>0.01</v>
      </c>
      <c r="I62" s="28">
        <v>5.0000000000000001E-3</v>
      </c>
      <c r="J62" s="28" t="s">
        <v>85</v>
      </c>
      <c r="K62" s="28" t="s">
        <v>26</v>
      </c>
      <c r="L62" s="28">
        <v>0.01</v>
      </c>
      <c r="M62" s="28">
        <v>5.0000000000000001E-3</v>
      </c>
    </row>
    <row r="63" spans="1:13" s="21" customFormat="1" ht="14.25">
      <c r="A63" s="23" t="s">
        <v>80</v>
      </c>
      <c r="B63" s="20" t="s">
        <v>85</v>
      </c>
      <c r="C63" s="20" t="s">
        <v>26</v>
      </c>
      <c r="D63" s="20">
        <v>0.01</v>
      </c>
      <c r="E63" s="20">
        <f t="shared" si="1"/>
        <v>5.0000000000000001E-3</v>
      </c>
      <c r="F63" s="28" t="s">
        <v>85</v>
      </c>
      <c r="G63" s="28" t="s">
        <v>26</v>
      </c>
      <c r="H63" s="28">
        <v>0.01</v>
      </c>
      <c r="I63" s="28">
        <v>5.0000000000000001E-3</v>
      </c>
      <c r="J63" s="28" t="s">
        <v>85</v>
      </c>
      <c r="K63" s="28" t="s">
        <v>26</v>
      </c>
      <c r="L63" s="28">
        <v>0.01</v>
      </c>
      <c r="M63" s="28">
        <v>5.0000000000000001E-3</v>
      </c>
    </row>
    <row r="64" spans="1:13" s="21" customFormat="1" ht="15" customHeight="1">
      <c r="A64" s="23" t="s">
        <v>86</v>
      </c>
      <c r="B64" s="20" t="s">
        <v>85</v>
      </c>
      <c r="C64" s="20" t="s">
        <v>26</v>
      </c>
      <c r="D64" s="20">
        <v>0.01</v>
      </c>
      <c r="E64" s="20">
        <f t="shared" si="1"/>
        <v>5.0000000000000001E-3</v>
      </c>
      <c r="F64" s="28" t="s">
        <v>85</v>
      </c>
      <c r="G64" s="28" t="s">
        <v>26</v>
      </c>
      <c r="H64" s="28">
        <v>0.01</v>
      </c>
      <c r="I64" s="28">
        <v>5.0000000000000001E-3</v>
      </c>
      <c r="J64" s="28" t="s">
        <v>85</v>
      </c>
      <c r="K64" s="28" t="s">
        <v>26</v>
      </c>
      <c r="L64" s="28">
        <v>0.01</v>
      </c>
      <c r="M64" s="28">
        <v>5.0000000000000001E-3</v>
      </c>
    </row>
    <row r="65" spans="1:18" s="21" customFormat="1" ht="15">
      <c r="A65" s="35" t="s">
        <v>103</v>
      </c>
      <c r="B65" s="27"/>
      <c r="C65" s="27"/>
      <c r="D65" s="27"/>
      <c r="E65" s="27"/>
      <c r="F65" s="34" t="s">
        <v>85</v>
      </c>
      <c r="G65" s="34" t="s">
        <v>26</v>
      </c>
      <c r="H65" s="34">
        <v>0.01</v>
      </c>
      <c r="I65" s="34">
        <v>5.0000000000000001E-3</v>
      </c>
      <c r="J65" s="28" t="s">
        <v>85</v>
      </c>
      <c r="K65" s="28" t="s">
        <v>26</v>
      </c>
      <c r="L65" s="28">
        <v>0.01</v>
      </c>
      <c r="M65" s="28">
        <v>5.0000000000000001E-3</v>
      </c>
    </row>
    <row r="66" spans="1:18" ht="48" customHeight="1">
      <c r="A66" s="20" t="s">
        <v>32</v>
      </c>
      <c r="B66" s="42" t="s">
        <v>83</v>
      </c>
      <c r="C66" s="42"/>
      <c r="D66" s="42"/>
      <c r="E66" s="42"/>
      <c r="F66" s="48" t="s">
        <v>104</v>
      </c>
      <c r="G66" s="47"/>
      <c r="H66" s="47"/>
      <c r="I66" s="47"/>
      <c r="J66" s="48" t="s">
        <v>105</v>
      </c>
      <c r="K66" s="47"/>
      <c r="L66" s="47"/>
      <c r="M66" s="47"/>
    </row>
    <row r="67" spans="1:18" s="32" customFormat="1" ht="14.25">
      <c r="A67" s="9"/>
      <c r="B67" s="9"/>
      <c r="C67" s="9"/>
      <c r="D67" s="9"/>
      <c r="E67" s="9"/>
      <c r="F67" s="8"/>
      <c r="G67" s="9"/>
      <c r="H67" s="9"/>
      <c r="I67" s="9"/>
      <c r="J67" s="8"/>
      <c r="K67" s="9"/>
      <c r="L67" s="9"/>
      <c r="M67" s="9"/>
    </row>
    <row r="68" spans="1:18" s="12" customFormat="1" ht="14.25">
      <c r="A68" s="9"/>
      <c r="B68" s="8"/>
      <c r="C68" s="9"/>
      <c r="D68" s="9"/>
      <c r="E68" s="9"/>
      <c r="F68" s="9"/>
      <c r="G68" s="9"/>
      <c r="H68" s="9"/>
      <c r="I68" s="8"/>
      <c r="J68" s="9"/>
      <c r="K68" s="9"/>
    </row>
    <row r="70" spans="1:18" s="12" customFormat="1" ht="18.75">
      <c r="A70" s="45" t="s">
        <v>45</v>
      </c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11"/>
      <c r="O70" s="11"/>
      <c r="P70" s="11"/>
      <c r="Q70" s="11"/>
    </row>
    <row r="71" spans="1:18" s="12" customFormat="1" ht="18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11"/>
      <c r="O71" s="11"/>
      <c r="P71" s="11"/>
      <c r="Q71" s="11"/>
      <c r="R71" s="11"/>
    </row>
    <row r="72" spans="1:18" s="12" customFormat="1" ht="20.25">
      <c r="A72" s="46" t="s">
        <v>112</v>
      </c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10"/>
      <c r="O72" s="10"/>
      <c r="P72" s="10"/>
      <c r="Q72" s="10"/>
      <c r="R72" s="10"/>
    </row>
    <row r="73" spans="1:18" s="12" customFormat="1" ht="20.25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10"/>
      <c r="O73" s="10"/>
      <c r="P73" s="10"/>
      <c r="Q73" s="10"/>
      <c r="R73" s="10"/>
    </row>
    <row r="74" spans="1:18" s="13" customFormat="1" ht="14.25">
      <c r="A74" s="6" t="s">
        <v>17</v>
      </c>
    </row>
    <row r="75" spans="1:18" s="30" customFormat="1" ht="14.25">
      <c r="A75" s="48" t="s">
        <v>89</v>
      </c>
      <c r="B75" s="47" t="s">
        <v>90</v>
      </c>
      <c r="C75" s="47"/>
      <c r="D75" s="47"/>
      <c r="E75" s="47"/>
      <c r="F75" s="47" t="s">
        <v>91</v>
      </c>
      <c r="G75" s="47"/>
      <c r="H75" s="47"/>
      <c r="I75" s="47"/>
      <c r="J75" s="47" t="s">
        <v>92</v>
      </c>
      <c r="K75" s="47"/>
      <c r="L75" s="47"/>
      <c r="M75" s="47"/>
    </row>
    <row r="76" spans="1:18" s="30" customFormat="1">
      <c r="A76" s="41"/>
      <c r="B76" s="40" t="s">
        <v>1</v>
      </c>
      <c r="C76" s="41"/>
      <c r="D76" s="40" t="s">
        <v>2</v>
      </c>
      <c r="E76" s="40"/>
      <c r="F76" s="40" t="s">
        <v>1</v>
      </c>
      <c r="G76" s="41"/>
      <c r="H76" s="40" t="s">
        <v>2</v>
      </c>
      <c r="I76" s="40"/>
      <c r="J76" s="40" t="s">
        <v>1</v>
      </c>
      <c r="K76" s="41"/>
      <c r="L76" s="40" t="s">
        <v>2</v>
      </c>
      <c r="M76" s="40"/>
    </row>
    <row r="77" spans="1:18" s="30" customFormat="1">
      <c r="A77" s="40"/>
      <c r="B77" s="29" t="s">
        <v>3</v>
      </c>
      <c r="C77" s="29" t="s">
        <v>4</v>
      </c>
      <c r="D77" s="29" t="s">
        <v>47</v>
      </c>
      <c r="E77" s="29" t="s">
        <v>48</v>
      </c>
      <c r="F77" s="29" t="s">
        <v>3</v>
      </c>
      <c r="G77" s="29" t="s">
        <v>4</v>
      </c>
      <c r="H77" s="29" t="s">
        <v>47</v>
      </c>
      <c r="I77" s="29" t="s">
        <v>48</v>
      </c>
      <c r="J77" s="29" t="s">
        <v>3</v>
      </c>
      <c r="K77" s="29" t="s">
        <v>4</v>
      </c>
      <c r="L77" s="29" t="s">
        <v>47</v>
      </c>
      <c r="M77" s="29" t="s">
        <v>48</v>
      </c>
    </row>
    <row r="78" spans="1:18" s="30" customFormat="1" ht="15">
      <c r="A78" s="33" t="s">
        <v>18</v>
      </c>
      <c r="B78" s="34" t="s">
        <v>24</v>
      </c>
      <c r="C78" s="34" t="s">
        <v>24</v>
      </c>
      <c r="D78" s="28">
        <v>0.02</v>
      </c>
      <c r="E78" s="28">
        <v>0.01</v>
      </c>
      <c r="F78" s="34" t="s">
        <v>25</v>
      </c>
      <c r="G78" s="34" t="s">
        <v>25</v>
      </c>
      <c r="H78" s="28">
        <v>0.02</v>
      </c>
      <c r="I78" s="28">
        <v>0.01</v>
      </c>
      <c r="J78" s="28" t="s">
        <v>0</v>
      </c>
      <c r="K78" s="28" t="s">
        <v>0</v>
      </c>
      <c r="L78" s="28" t="s">
        <v>0</v>
      </c>
      <c r="M78" s="28" t="s">
        <v>0</v>
      </c>
    </row>
    <row r="79" spans="1:18" s="30" customFormat="1" ht="15">
      <c r="A79" s="33" t="s">
        <v>19</v>
      </c>
      <c r="B79" s="28" t="s">
        <v>26</v>
      </c>
      <c r="C79" s="34" t="s">
        <v>26</v>
      </c>
      <c r="D79" s="28">
        <v>0.02</v>
      </c>
      <c r="E79" s="28">
        <v>0.01</v>
      </c>
      <c r="F79" s="28" t="s">
        <v>26</v>
      </c>
      <c r="G79" s="28" t="s">
        <v>26</v>
      </c>
      <c r="H79" s="28">
        <v>0.02</v>
      </c>
      <c r="I79" s="28">
        <v>0.01</v>
      </c>
      <c r="J79" s="28" t="s">
        <v>26</v>
      </c>
      <c r="K79" s="28" t="s">
        <v>26</v>
      </c>
      <c r="L79" s="28">
        <v>0.02</v>
      </c>
      <c r="M79" s="28">
        <v>0.01</v>
      </c>
    </row>
    <row r="80" spans="1:18" s="30" customFormat="1" ht="14.25">
      <c r="A80" s="33" t="s">
        <v>20</v>
      </c>
      <c r="B80" s="28" t="s">
        <v>26</v>
      </c>
      <c r="C80" s="28" t="s">
        <v>27</v>
      </c>
      <c r="D80" s="28">
        <v>0.02</v>
      </c>
      <c r="E80" s="28">
        <v>0.01</v>
      </c>
      <c r="F80" s="28" t="s">
        <v>26</v>
      </c>
      <c r="G80" s="28" t="s">
        <v>27</v>
      </c>
      <c r="H80" s="28">
        <v>0.02</v>
      </c>
      <c r="I80" s="28">
        <v>0.01</v>
      </c>
      <c r="J80" s="28" t="s">
        <v>26</v>
      </c>
      <c r="K80" s="28" t="s">
        <v>27</v>
      </c>
      <c r="L80" s="28">
        <v>0.02</v>
      </c>
      <c r="M80" s="28">
        <v>0.01</v>
      </c>
    </row>
    <row r="81" spans="1:18" s="30" customFormat="1" ht="14.25">
      <c r="A81" s="33" t="s">
        <v>21</v>
      </c>
      <c r="B81" s="28" t="s">
        <v>26</v>
      </c>
      <c r="C81" s="28" t="s">
        <v>27</v>
      </c>
      <c r="D81" s="28">
        <v>0.02</v>
      </c>
      <c r="E81" s="28">
        <v>0.01</v>
      </c>
      <c r="F81" s="28" t="s">
        <v>26</v>
      </c>
      <c r="G81" s="28" t="s">
        <v>27</v>
      </c>
      <c r="H81" s="28">
        <v>0.02</v>
      </c>
      <c r="I81" s="28">
        <v>0.01</v>
      </c>
      <c r="J81" s="28" t="s">
        <v>26</v>
      </c>
      <c r="K81" s="28" t="s">
        <v>27</v>
      </c>
      <c r="L81" s="28">
        <v>0.02</v>
      </c>
      <c r="M81" s="28">
        <v>0.01</v>
      </c>
    </row>
    <row r="82" spans="1:18" s="30" customFormat="1" ht="14.25">
      <c r="A82" s="33" t="s">
        <v>22</v>
      </c>
      <c r="B82" s="28" t="s">
        <v>26</v>
      </c>
      <c r="C82" s="28" t="s">
        <v>27</v>
      </c>
      <c r="D82" s="28">
        <v>0.02</v>
      </c>
      <c r="E82" s="28">
        <v>0.01</v>
      </c>
      <c r="F82" s="28" t="s">
        <v>26</v>
      </c>
      <c r="G82" s="28" t="s">
        <v>27</v>
      </c>
      <c r="H82" s="28">
        <v>0.02</v>
      </c>
      <c r="I82" s="28">
        <v>0.01</v>
      </c>
      <c r="J82" s="28" t="s">
        <v>26</v>
      </c>
      <c r="K82" s="28" t="s">
        <v>27</v>
      </c>
      <c r="L82" s="28">
        <v>0.02</v>
      </c>
      <c r="M82" s="28">
        <v>0.01</v>
      </c>
    </row>
    <row r="83" spans="1:18" s="30" customFormat="1" ht="14.25">
      <c r="A83" s="33" t="s">
        <v>30</v>
      </c>
      <c r="B83" s="28" t="s">
        <v>26</v>
      </c>
      <c r="C83" s="28" t="s">
        <v>27</v>
      </c>
      <c r="D83" s="28">
        <v>0.02</v>
      </c>
      <c r="E83" s="28">
        <v>0.01</v>
      </c>
      <c r="F83" s="28" t="s">
        <v>26</v>
      </c>
      <c r="G83" s="28" t="s">
        <v>27</v>
      </c>
      <c r="H83" s="28">
        <v>0.02</v>
      </c>
      <c r="I83" s="28">
        <v>0.01</v>
      </c>
      <c r="J83" s="28" t="s">
        <v>26</v>
      </c>
      <c r="K83" s="28" t="s">
        <v>27</v>
      </c>
      <c r="L83" s="28">
        <v>0.02</v>
      </c>
      <c r="M83" s="28">
        <v>0.01</v>
      </c>
    </row>
    <row r="84" spans="1:18" s="30" customFormat="1" ht="14.25">
      <c r="A84" s="33" t="s">
        <v>34</v>
      </c>
      <c r="B84" s="28" t="s">
        <v>26</v>
      </c>
      <c r="C84" s="28" t="s">
        <v>27</v>
      </c>
      <c r="D84" s="28">
        <v>0.02</v>
      </c>
      <c r="E84" s="28">
        <v>0.01</v>
      </c>
      <c r="F84" s="28" t="s">
        <v>26</v>
      </c>
      <c r="G84" s="28" t="s">
        <v>27</v>
      </c>
      <c r="H84" s="28">
        <v>0.02</v>
      </c>
      <c r="I84" s="28">
        <v>0.01</v>
      </c>
      <c r="J84" s="28" t="s">
        <v>26</v>
      </c>
      <c r="K84" s="28" t="s">
        <v>27</v>
      </c>
      <c r="L84" s="28">
        <v>0.02</v>
      </c>
      <c r="M84" s="28">
        <v>0.01</v>
      </c>
    </row>
    <row r="85" spans="1:18" s="30" customFormat="1" ht="14.25">
      <c r="A85" s="33" t="s">
        <v>38</v>
      </c>
      <c r="B85" s="28" t="s">
        <v>26</v>
      </c>
      <c r="C85" s="28" t="s">
        <v>27</v>
      </c>
      <c r="D85" s="28">
        <v>0.02</v>
      </c>
      <c r="E85" s="28">
        <v>0.01</v>
      </c>
      <c r="F85" s="28" t="s">
        <v>26</v>
      </c>
      <c r="G85" s="28" t="s">
        <v>27</v>
      </c>
      <c r="H85" s="28">
        <v>0.02</v>
      </c>
      <c r="I85" s="28">
        <v>0.01</v>
      </c>
      <c r="J85" s="28" t="s">
        <v>26</v>
      </c>
      <c r="K85" s="28" t="s">
        <v>27</v>
      </c>
      <c r="L85" s="28">
        <v>0.02</v>
      </c>
      <c r="M85" s="28">
        <v>0.01</v>
      </c>
    </row>
    <row r="86" spans="1:18" s="30" customFormat="1" ht="14.25">
      <c r="A86" s="33" t="s">
        <v>40</v>
      </c>
      <c r="B86" s="28" t="s">
        <v>26</v>
      </c>
      <c r="C86" s="28" t="s">
        <v>27</v>
      </c>
      <c r="D86" s="28">
        <v>0.02</v>
      </c>
      <c r="E86" s="28">
        <v>0.01</v>
      </c>
      <c r="F86" s="28" t="s">
        <v>26</v>
      </c>
      <c r="G86" s="28" t="s">
        <v>27</v>
      </c>
      <c r="H86" s="28">
        <v>0.02</v>
      </c>
      <c r="I86" s="28">
        <v>0.01</v>
      </c>
      <c r="J86" s="28" t="s">
        <v>26</v>
      </c>
      <c r="K86" s="28" t="s">
        <v>27</v>
      </c>
      <c r="L86" s="28">
        <v>0.02</v>
      </c>
      <c r="M86" s="28">
        <v>0.01</v>
      </c>
    </row>
    <row r="87" spans="1:18" s="30" customFormat="1" ht="14.25">
      <c r="A87" s="33" t="s">
        <v>43</v>
      </c>
      <c r="B87" s="28" t="s">
        <v>26</v>
      </c>
      <c r="C87" s="28" t="s">
        <v>27</v>
      </c>
      <c r="D87" s="28">
        <v>0.02</v>
      </c>
      <c r="E87" s="28">
        <v>0.01</v>
      </c>
      <c r="F87" s="28" t="s">
        <v>26</v>
      </c>
      <c r="G87" s="28" t="s">
        <v>27</v>
      </c>
      <c r="H87" s="28">
        <v>0.02</v>
      </c>
      <c r="I87" s="28">
        <v>0.01</v>
      </c>
      <c r="J87" s="28" t="s">
        <v>26</v>
      </c>
      <c r="K87" s="28" t="s">
        <v>27</v>
      </c>
      <c r="L87" s="28">
        <v>0.02</v>
      </c>
      <c r="M87" s="28">
        <v>0.01</v>
      </c>
    </row>
    <row r="88" spans="1:18" s="30" customFormat="1" ht="14.25">
      <c r="A88" s="33" t="s">
        <v>81</v>
      </c>
      <c r="B88" s="28" t="s">
        <v>26</v>
      </c>
      <c r="C88" s="28" t="s">
        <v>27</v>
      </c>
      <c r="D88" s="28">
        <v>0.02</v>
      </c>
      <c r="E88" s="28">
        <v>0.01</v>
      </c>
      <c r="F88" s="28" t="s">
        <v>26</v>
      </c>
      <c r="G88" s="28" t="s">
        <v>27</v>
      </c>
      <c r="H88" s="28">
        <v>0.02</v>
      </c>
      <c r="I88" s="28">
        <v>0.01</v>
      </c>
      <c r="J88" s="28" t="s">
        <v>26</v>
      </c>
      <c r="K88" s="28" t="s">
        <v>27</v>
      </c>
      <c r="L88" s="28">
        <v>0.02</v>
      </c>
      <c r="M88" s="28">
        <v>0.01</v>
      </c>
    </row>
    <row r="89" spans="1:18" s="30" customFormat="1" ht="14.25">
      <c r="A89" s="33" t="s">
        <v>87</v>
      </c>
      <c r="B89" s="28" t="s">
        <v>26</v>
      </c>
      <c r="C89" s="28" t="s">
        <v>27</v>
      </c>
      <c r="D89" s="28">
        <v>0.02</v>
      </c>
      <c r="E89" s="28">
        <v>0.01</v>
      </c>
      <c r="F89" s="28" t="s">
        <v>26</v>
      </c>
      <c r="G89" s="28" t="s">
        <v>27</v>
      </c>
      <c r="H89" s="28">
        <v>0.02</v>
      </c>
      <c r="I89" s="28">
        <v>0.01</v>
      </c>
      <c r="J89" s="28" t="s">
        <v>26</v>
      </c>
      <c r="K89" s="28" t="s">
        <v>27</v>
      </c>
      <c r="L89" s="28">
        <v>0.02</v>
      </c>
      <c r="M89" s="28">
        <v>0.01</v>
      </c>
    </row>
    <row r="90" spans="1:18" s="30" customFormat="1" ht="15">
      <c r="A90" s="33" t="s">
        <v>110</v>
      </c>
      <c r="B90" s="28" t="s">
        <v>0</v>
      </c>
      <c r="C90" s="28" t="s">
        <v>0</v>
      </c>
      <c r="D90" s="28" t="s">
        <v>0</v>
      </c>
      <c r="E90" s="28" t="s">
        <v>0</v>
      </c>
      <c r="F90" s="28" t="s">
        <v>0</v>
      </c>
      <c r="G90" s="28" t="s">
        <v>0</v>
      </c>
      <c r="H90" s="28" t="s">
        <v>0</v>
      </c>
      <c r="I90" s="28" t="s">
        <v>0</v>
      </c>
      <c r="J90" s="34" t="s">
        <v>26</v>
      </c>
      <c r="K90" s="34" t="s">
        <v>27</v>
      </c>
      <c r="L90" s="34">
        <v>0.02</v>
      </c>
      <c r="M90" s="34">
        <v>0.01</v>
      </c>
    </row>
    <row r="91" spans="1:18" s="30" customFormat="1" ht="90" customHeight="1">
      <c r="A91" s="28" t="s">
        <v>32</v>
      </c>
      <c r="B91" s="48" t="s">
        <v>94</v>
      </c>
      <c r="C91" s="47"/>
      <c r="D91" s="47"/>
      <c r="E91" s="47"/>
      <c r="F91" s="48" t="s">
        <v>95</v>
      </c>
      <c r="G91" s="47"/>
      <c r="H91" s="47"/>
      <c r="I91" s="47"/>
      <c r="J91" s="48" t="s">
        <v>111</v>
      </c>
      <c r="K91" s="47"/>
      <c r="L91" s="47"/>
      <c r="M91" s="47"/>
    </row>
    <row r="92" spans="1:18" s="30" customFormat="1"/>
    <row r="95" spans="1:18" s="12" customFormat="1" ht="18.75">
      <c r="A95" s="45" t="s">
        <v>45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11"/>
      <c r="O95" s="11"/>
      <c r="P95" s="11"/>
      <c r="Q95" s="11"/>
    </row>
    <row r="96" spans="1:18" s="12" customFormat="1" ht="18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11"/>
      <c r="O96" s="11"/>
      <c r="P96" s="11"/>
      <c r="Q96" s="11"/>
      <c r="R96" s="11"/>
    </row>
    <row r="97" spans="1:18" s="12" customFormat="1" ht="20.25">
      <c r="A97" s="46" t="s">
        <v>112</v>
      </c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10"/>
      <c r="O97" s="10"/>
      <c r="P97" s="10"/>
      <c r="Q97" s="10"/>
      <c r="R97" s="10"/>
    </row>
    <row r="98" spans="1:18" s="12" customFormat="1" ht="20.2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10"/>
      <c r="O98" s="10"/>
      <c r="P98" s="10"/>
      <c r="Q98" s="10"/>
      <c r="R98" s="10"/>
    </row>
    <row r="99" spans="1:18" s="13" customFormat="1" ht="14.25">
      <c r="A99" s="6" t="s">
        <v>54</v>
      </c>
    </row>
    <row r="100" spans="1:18" s="21" customFormat="1" ht="14.25" customHeight="1">
      <c r="A100" s="42" t="s">
        <v>35</v>
      </c>
      <c r="B100" s="37" t="s">
        <v>107</v>
      </c>
      <c r="C100" s="38"/>
      <c r="D100" s="38"/>
      <c r="E100" s="39"/>
      <c r="F100" s="47" t="s">
        <v>102</v>
      </c>
      <c r="G100" s="47"/>
      <c r="H100" s="47"/>
      <c r="I100" s="47"/>
      <c r="J100" s="47" t="s">
        <v>98</v>
      </c>
      <c r="K100" s="47"/>
      <c r="L100" s="47"/>
      <c r="M100" s="47"/>
    </row>
    <row r="101" spans="1:18" s="21" customFormat="1">
      <c r="A101" s="43"/>
      <c r="B101" s="44" t="s">
        <v>1</v>
      </c>
      <c r="C101" s="43"/>
      <c r="D101" s="44" t="s">
        <v>2</v>
      </c>
      <c r="E101" s="44"/>
      <c r="F101" s="40" t="s">
        <v>1</v>
      </c>
      <c r="G101" s="41"/>
      <c r="H101" s="40" t="s">
        <v>2</v>
      </c>
      <c r="I101" s="40"/>
      <c r="J101" s="40" t="s">
        <v>1</v>
      </c>
      <c r="K101" s="41"/>
      <c r="L101" s="40" t="s">
        <v>2</v>
      </c>
      <c r="M101" s="40"/>
    </row>
    <row r="102" spans="1:18" s="21" customFormat="1">
      <c r="A102" s="44"/>
      <c r="B102" s="22" t="s">
        <v>3</v>
      </c>
      <c r="C102" s="22" t="s">
        <v>4</v>
      </c>
      <c r="D102" s="22" t="s">
        <v>74</v>
      </c>
      <c r="E102" s="22" t="s">
        <v>73</v>
      </c>
      <c r="F102" s="29" t="s">
        <v>3</v>
      </c>
      <c r="G102" s="29" t="s">
        <v>4</v>
      </c>
      <c r="H102" s="29" t="s">
        <v>74</v>
      </c>
      <c r="I102" s="29" t="s">
        <v>73</v>
      </c>
      <c r="J102" s="29" t="s">
        <v>3</v>
      </c>
      <c r="K102" s="29" t="s">
        <v>4</v>
      </c>
      <c r="L102" s="29" t="s">
        <v>74</v>
      </c>
      <c r="M102" s="29" t="s">
        <v>73</v>
      </c>
    </row>
    <row r="103" spans="1:18" s="21" customFormat="1" ht="14.25">
      <c r="A103" s="23" t="s">
        <v>55</v>
      </c>
      <c r="B103" s="31" t="s">
        <v>25</v>
      </c>
      <c r="C103" s="31" t="s">
        <v>25</v>
      </c>
      <c r="D103" s="20">
        <v>20</v>
      </c>
      <c r="E103" s="20">
        <f t="shared" ref="E103:E122" si="2">D103/2</f>
        <v>10</v>
      </c>
      <c r="F103" s="29"/>
      <c r="G103" s="29"/>
      <c r="H103" s="29"/>
      <c r="I103" s="29"/>
      <c r="J103" s="29"/>
      <c r="K103" s="29"/>
      <c r="L103" s="29"/>
      <c r="M103" s="29"/>
      <c r="N103" s="30"/>
    </row>
    <row r="104" spans="1:18" s="21" customFormat="1" ht="15">
      <c r="A104" s="23" t="s">
        <v>56</v>
      </c>
      <c r="B104" s="20" t="s">
        <v>85</v>
      </c>
      <c r="C104" s="20" t="s">
        <v>26</v>
      </c>
      <c r="D104" s="20">
        <v>20</v>
      </c>
      <c r="E104" s="20">
        <f t="shared" si="2"/>
        <v>10</v>
      </c>
      <c r="F104" s="28" t="s">
        <v>85</v>
      </c>
      <c r="G104" s="28" t="s">
        <v>26</v>
      </c>
      <c r="H104" s="28">
        <v>20</v>
      </c>
      <c r="I104" s="28">
        <v>10</v>
      </c>
      <c r="J104" s="34" t="s">
        <v>25</v>
      </c>
      <c r="K104" s="34" t="s">
        <v>25</v>
      </c>
      <c r="L104" s="28">
        <v>20</v>
      </c>
      <c r="M104" s="28">
        <v>10</v>
      </c>
    </row>
    <row r="105" spans="1:18" s="21" customFormat="1" ht="14.25">
      <c r="A105" s="23" t="s">
        <v>57</v>
      </c>
      <c r="B105" s="20" t="s">
        <v>85</v>
      </c>
      <c r="C105" s="20" t="s">
        <v>26</v>
      </c>
      <c r="D105" s="20">
        <v>20</v>
      </c>
      <c r="E105" s="20">
        <f t="shared" si="2"/>
        <v>10</v>
      </c>
      <c r="F105" s="28" t="s">
        <v>85</v>
      </c>
      <c r="G105" s="28" t="s">
        <v>26</v>
      </c>
      <c r="H105" s="28">
        <v>20</v>
      </c>
      <c r="I105" s="28">
        <v>10</v>
      </c>
      <c r="J105" s="28" t="s">
        <v>85</v>
      </c>
      <c r="K105" s="28" t="s">
        <v>26</v>
      </c>
      <c r="L105" s="28">
        <v>20</v>
      </c>
      <c r="M105" s="28">
        <v>10</v>
      </c>
    </row>
    <row r="106" spans="1:18" s="21" customFormat="1" ht="14.25">
      <c r="A106" s="23" t="s">
        <v>58</v>
      </c>
      <c r="B106" s="20" t="s">
        <v>85</v>
      </c>
      <c r="C106" s="20" t="s">
        <v>26</v>
      </c>
      <c r="D106" s="20">
        <v>20</v>
      </c>
      <c r="E106" s="20">
        <f t="shared" si="2"/>
        <v>10</v>
      </c>
      <c r="F106" s="28" t="s">
        <v>85</v>
      </c>
      <c r="G106" s="28" t="s">
        <v>26</v>
      </c>
      <c r="H106" s="28">
        <v>20</v>
      </c>
      <c r="I106" s="28">
        <v>10</v>
      </c>
      <c r="J106" s="28" t="s">
        <v>85</v>
      </c>
      <c r="K106" s="28" t="s">
        <v>26</v>
      </c>
      <c r="L106" s="28">
        <v>20</v>
      </c>
      <c r="M106" s="28">
        <v>10</v>
      </c>
    </row>
    <row r="107" spans="1:18" s="21" customFormat="1" ht="14.25">
      <c r="A107" s="23" t="s">
        <v>59</v>
      </c>
      <c r="B107" s="20" t="s">
        <v>85</v>
      </c>
      <c r="C107" s="20" t="s">
        <v>26</v>
      </c>
      <c r="D107" s="20">
        <v>20</v>
      </c>
      <c r="E107" s="20">
        <f t="shared" si="2"/>
        <v>10</v>
      </c>
      <c r="F107" s="28" t="s">
        <v>85</v>
      </c>
      <c r="G107" s="28" t="s">
        <v>26</v>
      </c>
      <c r="H107" s="28">
        <v>20</v>
      </c>
      <c r="I107" s="28">
        <v>10</v>
      </c>
      <c r="J107" s="28" t="s">
        <v>85</v>
      </c>
      <c r="K107" s="28" t="s">
        <v>26</v>
      </c>
      <c r="L107" s="28">
        <v>20</v>
      </c>
      <c r="M107" s="28">
        <v>10</v>
      </c>
    </row>
    <row r="108" spans="1:18" s="21" customFormat="1" ht="14.25">
      <c r="A108" s="23" t="s">
        <v>60</v>
      </c>
      <c r="B108" s="20" t="s">
        <v>85</v>
      </c>
      <c r="C108" s="20" t="s">
        <v>26</v>
      </c>
      <c r="D108" s="20">
        <v>20</v>
      </c>
      <c r="E108" s="20">
        <f t="shared" si="2"/>
        <v>10</v>
      </c>
      <c r="F108" s="28" t="s">
        <v>85</v>
      </c>
      <c r="G108" s="28" t="s">
        <v>26</v>
      </c>
      <c r="H108" s="28">
        <v>20</v>
      </c>
      <c r="I108" s="28">
        <v>10</v>
      </c>
      <c r="J108" s="28" t="s">
        <v>85</v>
      </c>
      <c r="K108" s="28" t="s">
        <v>26</v>
      </c>
      <c r="L108" s="28">
        <v>20</v>
      </c>
      <c r="M108" s="28">
        <v>10</v>
      </c>
    </row>
    <row r="109" spans="1:18" s="21" customFormat="1" ht="14.25">
      <c r="A109" s="23" t="s">
        <v>61</v>
      </c>
      <c r="B109" s="20" t="s">
        <v>85</v>
      </c>
      <c r="C109" s="20" t="s">
        <v>26</v>
      </c>
      <c r="D109" s="20">
        <v>20</v>
      </c>
      <c r="E109" s="20">
        <f t="shared" si="2"/>
        <v>10</v>
      </c>
      <c r="F109" s="28" t="s">
        <v>85</v>
      </c>
      <c r="G109" s="28" t="s">
        <v>26</v>
      </c>
      <c r="H109" s="28">
        <v>20</v>
      </c>
      <c r="I109" s="28">
        <v>10</v>
      </c>
      <c r="J109" s="28" t="s">
        <v>85</v>
      </c>
      <c r="K109" s="28" t="s">
        <v>26</v>
      </c>
      <c r="L109" s="28">
        <v>20</v>
      </c>
      <c r="M109" s="28">
        <v>10</v>
      </c>
    </row>
    <row r="110" spans="1:18" s="21" customFormat="1" ht="14.25">
      <c r="A110" s="23" t="s">
        <v>62</v>
      </c>
      <c r="B110" s="20" t="s">
        <v>85</v>
      </c>
      <c r="C110" s="20" t="s">
        <v>26</v>
      </c>
      <c r="D110" s="20">
        <v>20</v>
      </c>
      <c r="E110" s="20">
        <f t="shared" si="2"/>
        <v>10</v>
      </c>
      <c r="F110" s="28" t="s">
        <v>85</v>
      </c>
      <c r="G110" s="28" t="s">
        <v>26</v>
      </c>
      <c r="H110" s="28">
        <v>20</v>
      </c>
      <c r="I110" s="28">
        <v>10</v>
      </c>
      <c r="J110" s="28" t="s">
        <v>85</v>
      </c>
      <c r="K110" s="28" t="s">
        <v>26</v>
      </c>
      <c r="L110" s="28">
        <v>20</v>
      </c>
      <c r="M110" s="28">
        <v>10</v>
      </c>
    </row>
    <row r="111" spans="1:18" s="21" customFormat="1" ht="14.25">
      <c r="A111" s="23" t="s">
        <v>63</v>
      </c>
      <c r="B111" s="20" t="s">
        <v>85</v>
      </c>
      <c r="C111" s="20" t="s">
        <v>26</v>
      </c>
      <c r="D111" s="20">
        <v>20</v>
      </c>
      <c r="E111" s="20">
        <f t="shared" si="2"/>
        <v>10</v>
      </c>
      <c r="F111" s="28" t="s">
        <v>85</v>
      </c>
      <c r="G111" s="28" t="s">
        <v>26</v>
      </c>
      <c r="H111" s="28">
        <v>20</v>
      </c>
      <c r="I111" s="28">
        <v>10</v>
      </c>
      <c r="J111" s="28" t="s">
        <v>85</v>
      </c>
      <c r="K111" s="28" t="s">
        <v>26</v>
      </c>
      <c r="L111" s="28">
        <v>20</v>
      </c>
      <c r="M111" s="28">
        <v>10</v>
      </c>
    </row>
    <row r="112" spans="1:18" s="21" customFormat="1" ht="14.25">
      <c r="A112" s="23" t="s">
        <v>64</v>
      </c>
      <c r="B112" s="20" t="s">
        <v>85</v>
      </c>
      <c r="C112" s="20" t="s">
        <v>26</v>
      </c>
      <c r="D112" s="20">
        <v>20</v>
      </c>
      <c r="E112" s="20">
        <f t="shared" si="2"/>
        <v>10</v>
      </c>
      <c r="F112" s="28" t="s">
        <v>85</v>
      </c>
      <c r="G112" s="28" t="s">
        <v>26</v>
      </c>
      <c r="H112" s="28">
        <v>20</v>
      </c>
      <c r="I112" s="28">
        <v>10</v>
      </c>
      <c r="J112" s="28" t="s">
        <v>85</v>
      </c>
      <c r="K112" s="28" t="s">
        <v>26</v>
      </c>
      <c r="L112" s="28">
        <v>20</v>
      </c>
      <c r="M112" s="28">
        <v>10</v>
      </c>
    </row>
    <row r="113" spans="1:256" s="21" customFormat="1" ht="14.25">
      <c r="A113" s="23" t="s">
        <v>82</v>
      </c>
      <c r="B113" s="20" t="s">
        <v>85</v>
      </c>
      <c r="C113" s="20" t="s">
        <v>26</v>
      </c>
      <c r="D113" s="20">
        <v>20</v>
      </c>
      <c r="E113" s="20">
        <f t="shared" si="2"/>
        <v>10</v>
      </c>
      <c r="F113" s="28" t="s">
        <v>85</v>
      </c>
      <c r="G113" s="28" t="s">
        <v>26</v>
      </c>
      <c r="H113" s="28">
        <v>20</v>
      </c>
      <c r="I113" s="28">
        <v>10</v>
      </c>
      <c r="J113" s="28" t="s">
        <v>85</v>
      </c>
      <c r="K113" s="28" t="s">
        <v>26</v>
      </c>
      <c r="L113" s="28">
        <v>20</v>
      </c>
      <c r="M113" s="28">
        <v>10</v>
      </c>
    </row>
    <row r="114" spans="1:256" s="21" customFormat="1" ht="14.25">
      <c r="A114" s="23" t="s">
        <v>88</v>
      </c>
      <c r="B114" s="20" t="s">
        <v>85</v>
      </c>
      <c r="C114" s="20" t="s">
        <v>26</v>
      </c>
      <c r="D114" s="20">
        <v>20</v>
      </c>
      <c r="E114" s="20">
        <f t="shared" si="2"/>
        <v>10</v>
      </c>
      <c r="F114" s="28" t="s">
        <v>85</v>
      </c>
      <c r="G114" s="28" t="s">
        <v>26</v>
      </c>
      <c r="H114" s="28">
        <v>20</v>
      </c>
      <c r="I114" s="28">
        <v>10</v>
      </c>
      <c r="J114" s="28" t="s">
        <v>85</v>
      </c>
      <c r="K114" s="28" t="s">
        <v>26</v>
      </c>
      <c r="L114" s="28">
        <v>20</v>
      </c>
      <c r="M114" s="28">
        <v>10</v>
      </c>
    </row>
    <row r="115" spans="1:256" s="21" customFormat="1" ht="14.25">
      <c r="A115" s="23" t="s">
        <v>65</v>
      </c>
      <c r="B115" s="20" t="s">
        <v>85</v>
      </c>
      <c r="C115" s="20" t="s">
        <v>26</v>
      </c>
      <c r="D115" s="20">
        <v>20</v>
      </c>
      <c r="E115" s="20">
        <f t="shared" si="2"/>
        <v>10</v>
      </c>
      <c r="F115" s="28" t="s">
        <v>85</v>
      </c>
      <c r="G115" s="28" t="s">
        <v>26</v>
      </c>
      <c r="H115" s="28">
        <v>20</v>
      </c>
      <c r="I115" s="28">
        <v>10</v>
      </c>
      <c r="J115" s="28" t="s">
        <v>85</v>
      </c>
      <c r="K115" s="28" t="s">
        <v>26</v>
      </c>
      <c r="L115" s="28">
        <v>20</v>
      </c>
      <c r="M115" s="28">
        <v>10</v>
      </c>
    </row>
    <row r="116" spans="1:256" s="21" customFormat="1" ht="14.25">
      <c r="A116" s="23" t="s">
        <v>66</v>
      </c>
      <c r="B116" s="20" t="s">
        <v>85</v>
      </c>
      <c r="C116" s="20" t="s">
        <v>26</v>
      </c>
      <c r="D116" s="20">
        <v>20</v>
      </c>
      <c r="E116" s="20">
        <f t="shared" si="2"/>
        <v>10</v>
      </c>
      <c r="F116" s="28" t="s">
        <v>85</v>
      </c>
      <c r="G116" s="28" t="s">
        <v>26</v>
      </c>
      <c r="H116" s="28">
        <v>20</v>
      </c>
      <c r="I116" s="28">
        <v>10</v>
      </c>
      <c r="J116" s="28" t="s">
        <v>85</v>
      </c>
      <c r="K116" s="28" t="s">
        <v>26</v>
      </c>
      <c r="L116" s="28">
        <v>20</v>
      </c>
      <c r="M116" s="28">
        <v>10</v>
      </c>
    </row>
    <row r="117" spans="1:256" s="21" customFormat="1" ht="14.25">
      <c r="A117" s="23" t="s">
        <v>67</v>
      </c>
      <c r="B117" s="20" t="s">
        <v>85</v>
      </c>
      <c r="C117" s="20" t="s">
        <v>26</v>
      </c>
      <c r="D117" s="20">
        <v>20</v>
      </c>
      <c r="E117" s="20">
        <f t="shared" si="2"/>
        <v>10</v>
      </c>
      <c r="F117" s="28" t="s">
        <v>85</v>
      </c>
      <c r="G117" s="28" t="s">
        <v>26</v>
      </c>
      <c r="H117" s="28">
        <v>20</v>
      </c>
      <c r="I117" s="28">
        <v>10</v>
      </c>
      <c r="J117" s="28" t="s">
        <v>85</v>
      </c>
      <c r="K117" s="28" t="s">
        <v>26</v>
      </c>
      <c r="L117" s="28">
        <v>20</v>
      </c>
      <c r="M117" s="28">
        <v>10</v>
      </c>
    </row>
    <row r="118" spans="1:256" s="21" customFormat="1" ht="14.25">
      <c r="A118" s="23" t="s">
        <v>68</v>
      </c>
      <c r="B118" s="20" t="s">
        <v>85</v>
      </c>
      <c r="C118" s="20" t="s">
        <v>26</v>
      </c>
      <c r="D118" s="20">
        <v>20</v>
      </c>
      <c r="E118" s="20">
        <f t="shared" si="2"/>
        <v>10</v>
      </c>
      <c r="F118" s="28" t="s">
        <v>85</v>
      </c>
      <c r="G118" s="28" t="s">
        <v>26</v>
      </c>
      <c r="H118" s="28">
        <v>20</v>
      </c>
      <c r="I118" s="28">
        <v>10</v>
      </c>
      <c r="J118" s="28" t="s">
        <v>85</v>
      </c>
      <c r="K118" s="28" t="s">
        <v>26</v>
      </c>
      <c r="L118" s="28">
        <v>20</v>
      </c>
      <c r="M118" s="28">
        <v>10</v>
      </c>
    </row>
    <row r="119" spans="1:256" s="21" customFormat="1" ht="14.25">
      <c r="A119" s="23" t="s">
        <v>69</v>
      </c>
      <c r="B119" s="20" t="s">
        <v>85</v>
      </c>
      <c r="C119" s="20" t="s">
        <v>26</v>
      </c>
      <c r="D119" s="20">
        <v>20</v>
      </c>
      <c r="E119" s="20">
        <f t="shared" si="2"/>
        <v>10</v>
      </c>
      <c r="F119" s="28" t="s">
        <v>85</v>
      </c>
      <c r="G119" s="28" t="s">
        <v>26</v>
      </c>
      <c r="H119" s="28">
        <v>20</v>
      </c>
      <c r="I119" s="28">
        <v>10</v>
      </c>
      <c r="J119" s="28" t="s">
        <v>85</v>
      </c>
      <c r="K119" s="28" t="s">
        <v>26</v>
      </c>
      <c r="L119" s="28">
        <v>20</v>
      </c>
      <c r="M119" s="28">
        <v>10</v>
      </c>
    </row>
    <row r="120" spans="1:256" s="21" customFormat="1" ht="14.25">
      <c r="A120" s="23" t="s">
        <v>70</v>
      </c>
      <c r="B120" s="20" t="s">
        <v>85</v>
      </c>
      <c r="C120" s="20" t="s">
        <v>26</v>
      </c>
      <c r="D120" s="20">
        <v>20</v>
      </c>
      <c r="E120" s="20">
        <f t="shared" si="2"/>
        <v>10</v>
      </c>
      <c r="F120" s="28" t="s">
        <v>85</v>
      </c>
      <c r="G120" s="28" t="s">
        <v>26</v>
      </c>
      <c r="H120" s="28">
        <v>20</v>
      </c>
      <c r="I120" s="28">
        <v>10</v>
      </c>
      <c r="J120" s="28" t="s">
        <v>85</v>
      </c>
      <c r="K120" s="28" t="s">
        <v>26</v>
      </c>
      <c r="L120" s="28">
        <v>20</v>
      </c>
      <c r="M120" s="28">
        <v>10</v>
      </c>
    </row>
    <row r="121" spans="1:256" s="21" customFormat="1" ht="14.25">
      <c r="A121" s="23" t="s">
        <v>71</v>
      </c>
      <c r="B121" s="20" t="s">
        <v>85</v>
      </c>
      <c r="C121" s="20" t="s">
        <v>26</v>
      </c>
      <c r="D121" s="20">
        <v>20</v>
      </c>
      <c r="E121" s="20">
        <f t="shared" si="2"/>
        <v>10</v>
      </c>
      <c r="F121" s="28" t="s">
        <v>85</v>
      </c>
      <c r="G121" s="28" t="s">
        <v>26</v>
      </c>
      <c r="H121" s="28">
        <v>20</v>
      </c>
      <c r="I121" s="28">
        <v>10</v>
      </c>
      <c r="J121" s="28" t="s">
        <v>85</v>
      </c>
      <c r="K121" s="28" t="s">
        <v>26</v>
      </c>
      <c r="L121" s="28">
        <v>20</v>
      </c>
      <c r="M121" s="28">
        <v>10</v>
      </c>
    </row>
    <row r="122" spans="1:256" s="21" customFormat="1" ht="14.25">
      <c r="A122" s="23" t="s">
        <v>72</v>
      </c>
      <c r="B122" s="20" t="s">
        <v>85</v>
      </c>
      <c r="C122" s="20" t="s">
        <v>26</v>
      </c>
      <c r="D122" s="20">
        <v>20</v>
      </c>
      <c r="E122" s="20">
        <f t="shared" si="2"/>
        <v>10</v>
      </c>
      <c r="F122" s="28" t="s">
        <v>85</v>
      </c>
      <c r="G122" s="28" t="s">
        <v>26</v>
      </c>
      <c r="H122" s="28">
        <v>20</v>
      </c>
      <c r="I122" s="28">
        <v>10</v>
      </c>
      <c r="J122" s="28" t="s">
        <v>85</v>
      </c>
      <c r="K122" s="28" t="s">
        <v>26</v>
      </c>
      <c r="L122" s="28">
        <v>20</v>
      </c>
      <c r="M122" s="28">
        <v>10</v>
      </c>
    </row>
    <row r="123" spans="1:256" s="21" customFormat="1" ht="15">
      <c r="A123" s="33" t="s">
        <v>108</v>
      </c>
      <c r="F123" s="34" t="s">
        <v>85</v>
      </c>
      <c r="G123" s="34" t="s">
        <v>26</v>
      </c>
      <c r="H123" s="34">
        <v>20</v>
      </c>
      <c r="I123" s="34">
        <v>10</v>
      </c>
      <c r="J123" s="28" t="s">
        <v>85</v>
      </c>
      <c r="K123" s="28" t="s">
        <v>26</v>
      </c>
      <c r="L123" s="28">
        <v>20</v>
      </c>
      <c r="M123" s="28">
        <v>10</v>
      </c>
    </row>
    <row r="124" spans="1:256" ht="51" customHeight="1">
      <c r="A124" s="20" t="s">
        <v>32</v>
      </c>
      <c r="B124" s="37" t="s">
        <v>83</v>
      </c>
      <c r="C124" s="38"/>
      <c r="D124" s="38"/>
      <c r="E124" s="39"/>
      <c r="F124" s="48" t="s">
        <v>109</v>
      </c>
      <c r="G124" s="47"/>
      <c r="H124" s="47"/>
      <c r="I124" s="47"/>
      <c r="J124" s="48" t="s">
        <v>105</v>
      </c>
      <c r="K124" s="47"/>
      <c r="L124" s="47"/>
      <c r="M124" s="47"/>
      <c r="N124" s="21"/>
    </row>
    <row r="125" spans="1:256">
      <c r="F125" s="21"/>
      <c r="G125" s="21"/>
      <c r="H125" s="21"/>
      <c r="I125" s="21"/>
      <c r="J125" s="21"/>
      <c r="K125" s="21"/>
      <c r="L125" s="21"/>
      <c r="M125" s="21"/>
      <c r="N125" s="21"/>
      <c r="O125" s="21"/>
    </row>
    <row r="126" spans="1:256">
      <c r="A126" s="18" t="s">
        <v>75</v>
      </c>
      <c r="B126" s="16"/>
      <c r="C126" s="16"/>
      <c r="D126" s="16"/>
      <c r="E126" s="16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  <c r="GJ126" s="21"/>
      <c r="GK126" s="21"/>
      <c r="GL126" s="21"/>
      <c r="GM126" s="21"/>
      <c r="GN126" s="21"/>
      <c r="GO126" s="21"/>
      <c r="GP126" s="21"/>
      <c r="GQ126" s="21"/>
      <c r="GR126" s="21"/>
      <c r="GS126" s="21"/>
      <c r="GT126" s="21"/>
      <c r="GU126" s="21"/>
      <c r="GV126" s="21"/>
      <c r="GW126" s="21"/>
      <c r="GX126" s="21"/>
      <c r="GY126" s="21"/>
      <c r="GZ126" s="21"/>
      <c r="HA126" s="21"/>
      <c r="HB126" s="21"/>
      <c r="HC126" s="21"/>
      <c r="HD126" s="21"/>
      <c r="HE126" s="21"/>
      <c r="HF126" s="21"/>
      <c r="HG126" s="21"/>
      <c r="HH126" s="21"/>
      <c r="HI126" s="21"/>
      <c r="HJ126" s="21"/>
      <c r="HK126" s="21"/>
      <c r="HL126" s="21"/>
      <c r="HM126" s="21"/>
      <c r="HN126" s="21"/>
      <c r="HO126" s="21"/>
      <c r="HP126" s="21"/>
      <c r="HQ126" s="21"/>
      <c r="HR126" s="21"/>
      <c r="HS126" s="21"/>
      <c r="HT126" s="21"/>
      <c r="HU126" s="21"/>
      <c r="HV126" s="21"/>
      <c r="HW126" s="21"/>
      <c r="HX126" s="21"/>
      <c r="HY126" s="21"/>
      <c r="HZ126" s="21"/>
      <c r="IA126" s="21"/>
      <c r="IB126" s="21"/>
      <c r="IC126" s="21"/>
      <c r="ID126" s="21"/>
      <c r="IE126" s="21"/>
      <c r="IF126" s="21"/>
      <c r="IG126" s="21"/>
      <c r="IH126" s="21"/>
      <c r="II126" s="21"/>
      <c r="IJ126" s="21"/>
      <c r="IK126" s="21"/>
      <c r="IL126" s="21"/>
      <c r="IM126" s="21"/>
      <c r="IN126" s="21"/>
      <c r="IO126" s="21"/>
      <c r="IP126" s="21"/>
      <c r="IQ126" s="21"/>
      <c r="IR126" s="21"/>
      <c r="IS126" s="21"/>
      <c r="IT126" s="21"/>
      <c r="IU126" s="21"/>
      <c r="IV126" s="21"/>
    </row>
    <row r="127" spans="1:256">
      <c r="A127" s="16" t="s">
        <v>76</v>
      </c>
      <c r="B127" s="16"/>
      <c r="C127" s="16"/>
      <c r="D127" s="16"/>
      <c r="E127" s="16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  <c r="GJ127" s="21"/>
      <c r="GK127" s="21"/>
      <c r="GL127" s="21"/>
      <c r="GM127" s="21"/>
      <c r="GN127" s="21"/>
      <c r="GO127" s="21"/>
      <c r="GP127" s="21"/>
      <c r="GQ127" s="21"/>
      <c r="GR127" s="21"/>
      <c r="GS127" s="21"/>
      <c r="GT127" s="21"/>
      <c r="GU127" s="21"/>
      <c r="GV127" s="21"/>
      <c r="GW127" s="21"/>
      <c r="GX127" s="21"/>
      <c r="GY127" s="21"/>
      <c r="GZ127" s="21"/>
      <c r="HA127" s="21"/>
      <c r="HB127" s="21"/>
      <c r="HC127" s="21"/>
      <c r="HD127" s="21"/>
      <c r="HE127" s="21"/>
      <c r="HF127" s="21"/>
      <c r="HG127" s="21"/>
      <c r="HH127" s="21"/>
      <c r="HI127" s="21"/>
      <c r="HJ127" s="21"/>
      <c r="HK127" s="21"/>
      <c r="HL127" s="21"/>
      <c r="HM127" s="21"/>
      <c r="HN127" s="21"/>
      <c r="HO127" s="21"/>
      <c r="HP127" s="21"/>
      <c r="HQ127" s="21"/>
      <c r="HR127" s="21"/>
      <c r="HS127" s="21"/>
      <c r="HT127" s="21"/>
      <c r="HU127" s="21"/>
      <c r="HV127" s="21"/>
      <c r="HW127" s="21"/>
      <c r="HX127" s="21"/>
      <c r="HY127" s="21"/>
      <c r="HZ127" s="21"/>
      <c r="IA127" s="21"/>
      <c r="IB127" s="21"/>
      <c r="IC127" s="21"/>
      <c r="ID127" s="21"/>
      <c r="IE127" s="21"/>
      <c r="IF127" s="21"/>
      <c r="IG127" s="21"/>
      <c r="IH127" s="21"/>
      <c r="II127" s="21"/>
      <c r="IJ127" s="21"/>
      <c r="IK127" s="21"/>
      <c r="IL127" s="21"/>
      <c r="IM127" s="21"/>
      <c r="IN127" s="21"/>
      <c r="IO127" s="21"/>
      <c r="IP127" s="21"/>
      <c r="IQ127" s="21"/>
      <c r="IR127" s="21"/>
      <c r="IS127" s="21"/>
      <c r="IT127" s="21"/>
      <c r="IU127" s="21"/>
      <c r="IV127" s="21"/>
    </row>
    <row r="128" spans="1:256">
      <c r="A128" s="19" t="s">
        <v>77</v>
      </c>
      <c r="B128" s="17"/>
      <c r="C128" s="17"/>
      <c r="D128" s="17"/>
      <c r="E128" s="17"/>
      <c r="F128" s="16"/>
      <c r="G128" s="16"/>
      <c r="H128" s="16"/>
      <c r="I128" s="16"/>
      <c r="J128" s="16"/>
      <c r="K128" s="16"/>
      <c r="L128" s="16"/>
      <c r="M128" s="16"/>
      <c r="N128" s="21"/>
      <c r="O128" s="21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  <c r="BY128" s="17"/>
      <c r="BZ128" s="17"/>
      <c r="CA128" s="17"/>
      <c r="CB128" s="17"/>
      <c r="CC128" s="17"/>
      <c r="CD128" s="17"/>
      <c r="CE128" s="17"/>
      <c r="CF128" s="17"/>
      <c r="CG128" s="17"/>
      <c r="CH128" s="17"/>
      <c r="CI128" s="17"/>
      <c r="CJ128" s="17"/>
      <c r="CK128" s="17"/>
      <c r="CL128" s="17"/>
      <c r="CM128" s="17"/>
      <c r="CN128" s="17"/>
      <c r="CO128" s="17"/>
      <c r="CP128" s="17"/>
      <c r="CQ128" s="17"/>
      <c r="CR128" s="17"/>
      <c r="CS128" s="17"/>
      <c r="CT128" s="17"/>
      <c r="CU128" s="17"/>
      <c r="CV128" s="17"/>
      <c r="CW128" s="17"/>
      <c r="CX128" s="17"/>
      <c r="CY128" s="17"/>
      <c r="CZ128" s="17"/>
      <c r="DA128" s="17"/>
      <c r="DB128" s="17"/>
      <c r="DC128" s="17"/>
      <c r="DD128" s="17"/>
      <c r="DE128" s="17"/>
      <c r="DF128" s="17"/>
      <c r="DG128" s="17"/>
      <c r="DH128" s="17"/>
      <c r="DI128" s="17"/>
      <c r="DJ128" s="17"/>
      <c r="DK128" s="17"/>
      <c r="DL128" s="17"/>
      <c r="DM128" s="17"/>
      <c r="DN128" s="17"/>
      <c r="DO128" s="17"/>
      <c r="DP128" s="17"/>
      <c r="DQ128" s="17"/>
      <c r="DR128" s="17"/>
      <c r="DS128" s="17"/>
      <c r="DT128" s="17"/>
      <c r="DU128" s="17"/>
      <c r="DV128" s="17"/>
      <c r="DW128" s="17"/>
      <c r="DX128" s="17"/>
      <c r="DY128" s="17"/>
      <c r="DZ128" s="17"/>
      <c r="EA128" s="17"/>
      <c r="EB128" s="17"/>
      <c r="EC128" s="17"/>
      <c r="ED128" s="17"/>
      <c r="EE128" s="17"/>
      <c r="EF128" s="17"/>
      <c r="EG128" s="17"/>
      <c r="EH128" s="17"/>
      <c r="EI128" s="17"/>
      <c r="EJ128" s="17"/>
      <c r="EK128" s="17"/>
      <c r="EL128" s="17"/>
      <c r="EM128" s="17"/>
      <c r="EN128" s="17"/>
      <c r="EO128" s="17"/>
      <c r="EP128" s="17"/>
      <c r="EQ128" s="17"/>
      <c r="ER128" s="17"/>
      <c r="ES128" s="17"/>
      <c r="ET128" s="17"/>
      <c r="EU128" s="17"/>
      <c r="EV128" s="17"/>
      <c r="EW128" s="17"/>
      <c r="EX128" s="17"/>
      <c r="EY128" s="17"/>
      <c r="EZ128" s="17"/>
      <c r="FA128" s="17"/>
      <c r="FB128" s="17"/>
      <c r="FC128" s="17"/>
      <c r="FD128" s="17"/>
      <c r="FE128" s="17"/>
      <c r="FF128" s="17"/>
      <c r="FG128" s="17"/>
      <c r="FH128" s="17"/>
      <c r="FI128" s="17"/>
      <c r="FJ128" s="17"/>
      <c r="FK128" s="17"/>
      <c r="FL128" s="17"/>
      <c r="FM128" s="17"/>
      <c r="FN128" s="17"/>
      <c r="FO128" s="17"/>
      <c r="FP128" s="17"/>
      <c r="FQ128" s="17"/>
      <c r="FR128" s="17"/>
      <c r="FS128" s="17"/>
      <c r="FT128" s="17"/>
      <c r="FU128" s="17"/>
      <c r="FV128" s="17"/>
      <c r="FW128" s="17"/>
      <c r="FX128" s="17"/>
      <c r="FY128" s="17"/>
      <c r="FZ128" s="17"/>
      <c r="GA128" s="17"/>
      <c r="GB128" s="17"/>
      <c r="GC128" s="17"/>
      <c r="GD128" s="17"/>
      <c r="GE128" s="17"/>
      <c r="GF128" s="17"/>
      <c r="GG128" s="17"/>
      <c r="GH128" s="17"/>
      <c r="GI128" s="17"/>
      <c r="GJ128" s="17"/>
      <c r="GK128" s="17"/>
      <c r="GL128" s="17"/>
      <c r="GM128" s="17"/>
      <c r="GN128" s="17"/>
      <c r="GO128" s="17"/>
      <c r="GP128" s="17"/>
      <c r="GQ128" s="17"/>
      <c r="GR128" s="17"/>
      <c r="GS128" s="17"/>
      <c r="GT128" s="17"/>
      <c r="GU128" s="17"/>
      <c r="GV128" s="17"/>
      <c r="GW128" s="17"/>
      <c r="GX128" s="17"/>
      <c r="GY128" s="17"/>
      <c r="GZ128" s="17"/>
      <c r="HA128" s="17"/>
      <c r="HB128" s="17"/>
      <c r="HC128" s="17"/>
      <c r="HD128" s="17"/>
      <c r="HE128" s="17"/>
      <c r="HF128" s="17"/>
      <c r="HG128" s="17"/>
      <c r="HH128" s="17"/>
      <c r="HI128" s="17"/>
      <c r="HJ128" s="17"/>
      <c r="HK128" s="17"/>
      <c r="HL128" s="17"/>
      <c r="HM128" s="17"/>
      <c r="HN128" s="17"/>
      <c r="HO128" s="17"/>
      <c r="HP128" s="17"/>
      <c r="HQ128" s="17"/>
      <c r="HR128" s="17"/>
      <c r="HS128" s="17"/>
      <c r="HT128" s="17"/>
      <c r="HU128" s="17"/>
      <c r="HV128" s="17"/>
      <c r="HW128" s="17"/>
      <c r="HX128" s="17"/>
      <c r="HY128" s="17"/>
      <c r="HZ128" s="17"/>
      <c r="IA128" s="17"/>
      <c r="IB128" s="17"/>
      <c r="IC128" s="17"/>
      <c r="ID128" s="17"/>
      <c r="IE128" s="17"/>
      <c r="IF128" s="17"/>
      <c r="IG128" s="17"/>
      <c r="IH128" s="17"/>
      <c r="II128" s="17"/>
      <c r="IJ128" s="17"/>
      <c r="IK128" s="17"/>
      <c r="IL128" s="17"/>
      <c r="IM128" s="17"/>
      <c r="IN128" s="17"/>
      <c r="IO128" s="17"/>
      <c r="IP128" s="17"/>
      <c r="IQ128" s="17"/>
      <c r="IR128" s="17"/>
      <c r="IS128" s="17"/>
      <c r="IT128" s="17"/>
      <c r="IU128" s="17"/>
      <c r="IV128" s="17"/>
    </row>
    <row r="129" spans="6:15">
      <c r="F129" s="16"/>
      <c r="G129" s="16"/>
      <c r="H129" s="16"/>
      <c r="I129" s="16"/>
      <c r="J129" s="16"/>
      <c r="K129" s="16"/>
      <c r="L129" s="16"/>
      <c r="M129" s="16"/>
      <c r="N129" s="21"/>
      <c r="O129" s="21"/>
    </row>
    <row r="130" spans="6:15">
      <c r="F130" s="17"/>
      <c r="G130" s="17"/>
      <c r="H130" s="17"/>
      <c r="I130" s="17"/>
      <c r="J130" s="17"/>
      <c r="K130" s="17"/>
      <c r="L130" s="17"/>
      <c r="M130" s="17"/>
      <c r="N130" s="17"/>
      <c r="O130" s="17"/>
    </row>
  </sheetData>
  <mergeCells count="76">
    <mergeCell ref="J51:K51"/>
    <mergeCell ref="L51:M51"/>
    <mergeCell ref="F66:I66"/>
    <mergeCell ref="J66:M66"/>
    <mergeCell ref="F41:I41"/>
    <mergeCell ref="J41:M41"/>
    <mergeCell ref="A29:M30"/>
    <mergeCell ref="A27:M28"/>
    <mergeCell ref="F124:I124"/>
    <mergeCell ref="J124:M124"/>
    <mergeCell ref="F50:I50"/>
    <mergeCell ref="J50:M50"/>
    <mergeCell ref="F100:I100"/>
    <mergeCell ref="J100:M100"/>
    <mergeCell ref="F101:G101"/>
    <mergeCell ref="H101:I101"/>
    <mergeCell ref="J101:K101"/>
    <mergeCell ref="L101:M101"/>
    <mergeCell ref="F51:G51"/>
    <mergeCell ref="H51:I51"/>
    <mergeCell ref="A50:A52"/>
    <mergeCell ref="B51:C51"/>
    <mergeCell ref="B50:E50"/>
    <mergeCell ref="B66:E66"/>
    <mergeCell ref="D51:E51"/>
    <mergeCell ref="F23:I23"/>
    <mergeCell ref="J23:M23"/>
    <mergeCell ref="B23:E23"/>
    <mergeCell ref="A45:M46"/>
    <mergeCell ref="A47:M48"/>
    <mergeCell ref="A32:A34"/>
    <mergeCell ref="B41:E41"/>
    <mergeCell ref="D33:E33"/>
    <mergeCell ref="B33:C33"/>
    <mergeCell ref="B32:E32"/>
    <mergeCell ref="F32:I32"/>
    <mergeCell ref="J32:M32"/>
    <mergeCell ref="F33:G33"/>
    <mergeCell ref="H33:I33"/>
    <mergeCell ref="J33:K33"/>
    <mergeCell ref="L33:M33"/>
    <mergeCell ref="A1:M1"/>
    <mergeCell ref="F8:G8"/>
    <mergeCell ref="D8:E8"/>
    <mergeCell ref="H8:I8"/>
    <mergeCell ref="L8:M8"/>
    <mergeCell ref="A7:A9"/>
    <mergeCell ref="J8:K8"/>
    <mergeCell ref="B8:C8"/>
    <mergeCell ref="A2:M3"/>
    <mergeCell ref="A4:M5"/>
    <mergeCell ref="J7:M7"/>
    <mergeCell ref="F7:I7"/>
    <mergeCell ref="B7:E7"/>
    <mergeCell ref="A100:A102"/>
    <mergeCell ref="B101:C101"/>
    <mergeCell ref="A95:M96"/>
    <mergeCell ref="A97:M98"/>
    <mergeCell ref="A70:M71"/>
    <mergeCell ref="A72:M73"/>
    <mergeCell ref="J75:M75"/>
    <mergeCell ref="F75:I75"/>
    <mergeCell ref="B75:E75"/>
    <mergeCell ref="F91:I91"/>
    <mergeCell ref="J91:M91"/>
    <mergeCell ref="B91:E91"/>
    <mergeCell ref="D101:E101"/>
    <mergeCell ref="A75:A77"/>
    <mergeCell ref="B124:E124"/>
    <mergeCell ref="J76:K76"/>
    <mergeCell ref="L76:M76"/>
    <mergeCell ref="H76:I76"/>
    <mergeCell ref="B76:C76"/>
    <mergeCell ref="F76:G76"/>
    <mergeCell ref="D76:E76"/>
    <mergeCell ref="B100:E100"/>
  </mergeCells>
  <phoneticPr fontId="1" type="noConversion"/>
  <pageMargins left="0.25" right="0.25" top="0.75" bottom="0.75" header="0.3" footer="0.3"/>
  <pageSetup paperSize="9" scale="9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INE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2025-05-27T06:04:17Z</cp:lastPrinted>
  <dcterms:created xsi:type="dcterms:W3CDTF">2024-09-24T03:52:43Z</dcterms:created>
  <dcterms:modified xsi:type="dcterms:W3CDTF">2025-05-29T06:49:50Z</dcterms:modified>
</cp:coreProperties>
</file>